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ontraloria\"/>
    </mc:Choice>
  </mc:AlternateContent>
  <bookViews>
    <workbookView xWindow="0" yWindow="60" windowWidth="12000" windowHeight="6885"/>
  </bookViews>
  <sheets>
    <sheet name="PLAN DE ACCION" sheetId="1" r:id="rId1"/>
    <sheet name="Hoja1" sheetId="2" r:id="rId2"/>
  </sheets>
  <externalReferences>
    <externalReference r:id="rId3"/>
  </externalReferences>
  <definedNames>
    <definedName name="_xlnm.Print_Area" localSheetId="0">'PLAN DE ACCION'!$A$1:$X$21</definedName>
    <definedName name="MR">'[1]METAS DE RESULTADO'!$A$4:$R$133</definedName>
  </definedNames>
  <calcPr calcId="152511"/>
</workbook>
</file>

<file path=xl/calcChain.xml><?xml version="1.0" encoding="utf-8"?>
<calcChain xmlns="http://schemas.openxmlformats.org/spreadsheetml/2006/main">
  <c r="M10" i="1" l="1"/>
</calcChain>
</file>

<file path=xl/comments1.xml><?xml version="1.0" encoding="utf-8"?>
<comments xmlns="http://schemas.openxmlformats.org/spreadsheetml/2006/main">
  <authors>
    <author>Karem</author>
  </authors>
  <commentList>
    <comment ref="W5" authorId="0" shapeId="0">
      <text>
        <r>
          <rPr>
            <b/>
            <sz val="9"/>
            <color indexed="81"/>
            <rFont val="Tahoma"/>
            <family val="2"/>
          </rPr>
          <t>Karem:</t>
        </r>
        <r>
          <rPr>
            <sz val="9"/>
            <color indexed="81"/>
            <rFont val="Tahoma"/>
            <family val="2"/>
          </rPr>
          <t xml:space="preserve">
Año.</t>
        </r>
      </text>
    </comment>
    <comment ref="F8" authorId="0" shapeId="0">
      <text>
        <r>
          <rPr>
            <b/>
            <sz val="9"/>
            <color indexed="81"/>
            <rFont val="Tahoma"/>
            <family val="2"/>
          </rPr>
          <t>Karem:</t>
        </r>
        <r>
          <rPr>
            <sz val="9"/>
            <color indexed="81"/>
            <rFont val="Tahoma"/>
            <family val="2"/>
          </rPr>
          <t xml:space="preserve">
Describir los recursos utilizados, ya sean humanos, dinero o tecnologicos, entidades externas… etc</t>
        </r>
      </text>
    </comment>
    <comment ref="G8" authorId="0" shapeId="0">
      <text>
        <r>
          <rPr>
            <b/>
            <sz val="9"/>
            <color indexed="81"/>
            <rFont val="Tahoma"/>
            <family val="2"/>
          </rPr>
          <t>Karem:</t>
        </r>
        <r>
          <rPr>
            <sz val="9"/>
            <color indexed="81"/>
            <rFont val="Tahoma"/>
            <family val="2"/>
          </rPr>
          <t xml:space="preserve">
Cargo responsable de la actividad.</t>
        </r>
      </text>
    </comment>
    <comment ref="U8" authorId="0" shapeId="0">
      <text>
        <r>
          <rPr>
            <b/>
            <sz val="9"/>
            <color indexed="81"/>
            <rFont val="Tahoma"/>
            <family val="2"/>
          </rPr>
          <t>Karem:</t>
        </r>
        <r>
          <rPr>
            <sz val="9"/>
            <color indexed="81"/>
            <rFont val="Tahoma"/>
            <family val="2"/>
          </rPr>
          <t xml:space="preserve">
Fecha en la que control interno realiza evaluación de los planes de acción</t>
        </r>
      </text>
    </comment>
    <comment ref="V8" authorId="0" shapeId="0">
      <text>
        <r>
          <rPr>
            <b/>
            <sz val="9"/>
            <color indexed="81"/>
            <rFont val="Tahoma"/>
            <family val="2"/>
          </rPr>
          <t>Karem:</t>
        </r>
        <r>
          <rPr>
            <sz val="9"/>
            <color indexed="81"/>
            <rFont val="Tahoma"/>
            <family val="2"/>
          </rPr>
          <t xml:space="preserve">
Resultado del indicador.</t>
        </r>
      </text>
    </comment>
    <comment ref="W8" authorId="0" shapeId="0">
      <text>
        <r>
          <rPr>
            <b/>
            <sz val="9"/>
            <color indexed="81"/>
            <rFont val="Tahoma"/>
            <family val="2"/>
          </rPr>
          <t>Karem:</t>
        </r>
        <r>
          <rPr>
            <sz val="9"/>
            <color indexed="81"/>
            <rFont val="Tahoma"/>
            <family val="2"/>
          </rPr>
          <t xml:space="preserve">
Si o No</t>
        </r>
      </text>
    </comment>
  </commentList>
</comments>
</file>

<file path=xl/sharedStrings.xml><?xml version="1.0" encoding="utf-8"?>
<sst xmlns="http://schemas.openxmlformats.org/spreadsheetml/2006/main" count="176" uniqueCount="131">
  <si>
    <t>No.</t>
  </si>
  <si>
    <t>DESCRIPCIÓN ACTIVIDAD</t>
  </si>
  <si>
    <t>ACTIVIDAD</t>
  </si>
  <si>
    <t>META</t>
  </si>
  <si>
    <t>INDICADOR</t>
  </si>
  <si>
    <t xml:space="preserve">FIRMA: </t>
  </si>
  <si>
    <t>EJECUTADO</t>
  </si>
  <si>
    <t>FIRMA:</t>
  </si>
  <si>
    <t>EVALUACIÓN Y CONTROL</t>
  </si>
  <si>
    <t>PROCESO O DEPENDENCIA:</t>
  </si>
  <si>
    <t>OBJETIVO ESTRATEGICO</t>
  </si>
  <si>
    <t>NOMBRE DEL INDICADOR</t>
  </si>
  <si>
    <t>FORMULA</t>
  </si>
  <si>
    <t>UNIDAD DE MEDIDA</t>
  </si>
  <si>
    <t>FRECUENCIA DE MEDICIÓN</t>
  </si>
  <si>
    <t>SEGUIMIENTO</t>
  </si>
  <si>
    <t>1° (Fecha / Resultado)</t>
  </si>
  <si>
    <t>2° (Fecha / Resultado)</t>
  </si>
  <si>
    <t>3° (Fecha / Resultado)</t>
  </si>
  <si>
    <t>4° (Fecha / Resultado)</t>
  </si>
  <si>
    <t>EVALUACIÓN</t>
  </si>
  <si>
    <t>FECHA DE EVALUACIÓN</t>
  </si>
  <si>
    <t>¿CUMPLIO?</t>
  </si>
  <si>
    <t>OBSERVACIÓN</t>
  </si>
  <si>
    <t>RESPONSABLE</t>
  </si>
  <si>
    <t>DESCRIPCIÓN DE VARIABLES</t>
  </si>
  <si>
    <t>FECHA INICIAL Y FNAL</t>
  </si>
  <si>
    <t>VIGENCIA</t>
  </si>
  <si>
    <t>FEC-001  VERSIÓN 1</t>
  </si>
  <si>
    <t>EICVIRO E.S.P.</t>
  </si>
  <si>
    <t>RECURSOS (Presupuesto, tecnologico o humano)</t>
  </si>
  <si>
    <r>
      <t>APROBADO POR:</t>
    </r>
    <r>
      <rPr>
        <sz val="8"/>
        <rFont val="Arial"/>
        <family val="2"/>
      </rPr>
      <t xml:space="preserve"> </t>
    </r>
  </si>
  <si>
    <r>
      <t>CARGO:</t>
    </r>
    <r>
      <rPr>
        <sz val="8"/>
        <rFont val="Arial"/>
        <family val="2"/>
      </rPr>
      <t xml:space="preserve"> </t>
    </r>
  </si>
  <si>
    <t>…</t>
  </si>
  <si>
    <t>PLAN DE ACCIÓN  2017</t>
  </si>
  <si>
    <t>si</t>
  </si>
  <si>
    <t>30 de marzo 25%</t>
  </si>
  <si>
    <t>35 % 30 de junio</t>
  </si>
  <si>
    <t>10% a 30 septiembre</t>
  </si>
  <si>
    <t>25% a  30 de diciembbre</t>
  </si>
  <si>
    <t>secumplio con lo planeado</t>
  </si>
  <si>
    <t xml:space="preserve">ACTUALIZAR LAS TARIFAS </t>
  </si>
  <si>
    <t>AJUSTAR LA TARIFA AL IPC DEL AÑO 2017</t>
  </si>
  <si>
    <t>DIVISION COMERCIAL</t>
  </si>
  <si>
    <t>DIVISION TECNICA</t>
  </si>
  <si>
    <t>DEPURACION DE CARTERA</t>
  </si>
  <si>
    <t>UNA PERSONA PARA LA ELBORACION DEL PROYECTO</t>
  </si>
  <si>
    <t>AMPLIACION DE COBERTURA DE MICROMEDICION</t>
  </si>
  <si>
    <t>PORCENTAJES Y MICROMEDIDORES</t>
  </si>
  <si>
    <t>MICROMEDIDOR</t>
  </si>
  <si>
    <t>% DE COBERTURA</t>
  </si>
  <si>
    <t>AJUSTE TARIFARIO</t>
  </si>
  <si>
    <t>TRIMESTRAL</t>
  </si>
  <si>
    <t>INCREMENTAR LAS TARIFAS DE ACUEDUCTO Y ALCANTARILLADO EN UN #%</t>
  </si>
  <si>
    <t>COMITÉ DE NORMALIZACION Y EVALUACION DE CARTERA</t>
  </si>
  <si>
    <t>GERENCIA</t>
  </si>
  <si>
    <t>%  $ ELIMINADOS</t>
  </si>
  <si>
    <t>RECURSOS HUMANOS 2 OPERARIOS Y LOS MIEMBROS DE COMITÉ</t>
  </si>
  <si>
    <t>%$/%$</t>
  </si>
  <si>
    <t>VALOR ACTAUL DE TRARIFA DE ACUEDUCTO Y ALCANTARILLADO Y % DE INCREMENTO</t>
  </si>
  <si>
    <t>1OO %</t>
  </si>
  <si>
    <t>TARIFA DE ACUEDUCTO Y TARIFA DE ALCANTARILLADO</t>
  </si>
  <si>
    <t>CADA VEZ QUE IPC SE INCREMENTE EN UN 3 %</t>
  </si>
  <si>
    <t>1 DE ENERO A 30 DE DICIEMBRE</t>
  </si>
  <si>
    <t>30 DE DICIEMBRE</t>
  </si>
  <si>
    <t>SI</t>
  </si>
  <si>
    <t>ELIMINACION DE CUENTAS POR COBRAR POR $ 200.000.000, DE USUARIOS INEXIISTENTES, LOTES SIN SERVICIO, DOBLE FACTURACIONY OTROS.</t>
  </si>
  <si>
    <t>% DE $ DEPURADOS</t>
  </si>
  <si>
    <t>REPOSICION Y CONSTRUCION REDES DE ALCANTARILLADO</t>
  </si>
  <si>
    <t>INSTALAR 600 MICROMEDIDORES</t>
  </si>
  <si>
    <t xml:space="preserve">RECURSOS HUMANOS 4 OPERARIOS </t>
  </si>
  <si>
    <t>No MEDIDORES INSTALADOS/No MEDIDORES PROGRAMADOS</t>
  </si>
  <si>
    <t>MILLONES DE PESOS A DEPURAR  Y % DE PESOS DEPURADOS</t>
  </si>
  <si>
    <t>SE INCREMETO LA TARIFA EN 3 %</t>
  </si>
  <si>
    <t>A 30 DE MARZO 100%</t>
  </si>
  <si>
    <t>CALIDAD DEL AGUA IRCA  &lt; 5%</t>
  </si>
  <si>
    <t>INDICE DE RIESGO DE LA CALIDAD DEL AGUA PARA CONSUMO HUMANO</t>
  </si>
  <si>
    <t>1 DE JUNIO 2017</t>
  </si>
  <si>
    <t>1 DE SEPTIEMBRE 2017</t>
  </si>
  <si>
    <t>1 DE DICIEMBRE 2017</t>
  </si>
  <si>
    <t>28 DE DICIEMBRE 2017</t>
  </si>
  <si>
    <t>29 DE DICIEMBRE 2017</t>
  </si>
  <si>
    <t>94315614.29</t>
  </si>
  <si>
    <t>61259993.98</t>
  </si>
  <si>
    <t>90798006.02</t>
  </si>
  <si>
    <t>59292053.9</t>
  </si>
  <si>
    <t>78517857.00</t>
  </si>
  <si>
    <t>75601756.93</t>
  </si>
  <si>
    <t>98188896.35</t>
  </si>
  <si>
    <t>98811930.13</t>
  </si>
  <si>
    <t>75807037.00</t>
  </si>
  <si>
    <t>116332351.29</t>
  </si>
  <si>
    <t>83799724.60</t>
  </si>
  <si>
    <t>93994718.00</t>
  </si>
  <si>
    <t xml:space="preserve">COBRO DE CARTERA </t>
  </si>
  <si>
    <t>RECURSOS HUMANOS OPERARIOS Y DIRECTIVOS COMERCIAL</t>
  </si>
  <si>
    <t>% DE RECAUDO DE CUENTAS POR COBRAR</t>
  </si>
  <si>
    <t>% DE RECAUDO COBRADO/ RECAUDO PROGRAMADO POR COBRAR</t>
  </si>
  <si>
    <t>COBRO SERVICIOS &gt; A 4 FACTURAS  POR $ 1.100.000.000</t>
  </si>
  <si>
    <t>$ RECAUDADOS</t>
  </si>
  <si>
    <t>RECAUDO DE $ 1.026.719.939.49,  VALOR PORGRAMDO POR RECUDAR 1.100.000.000</t>
  </si>
  <si>
    <t>93.34%</t>
  </si>
  <si>
    <t>CARACTERISTICAS FISICOQUIMICAS Y MICROBIOLOGICAS</t>
  </si>
  <si>
    <t>DIARIO</t>
  </si>
  <si>
    <t>SIN RIESGO</t>
  </si>
  <si>
    <t>MANTENER CALIDAD DEL AGUA SIN RIESGO PARA EL CONSUMO HUMANO  (IRCA) MENOR 5%</t>
  </si>
  <si>
    <t>DETERMINAR DIARIAMENTE EL INDICE DE RIESGO(IRCA)&lt; 5%</t>
  </si>
  <si>
    <t>JURIDICA</t>
  </si>
  <si>
    <t>CONTROL INTERNO</t>
  </si>
  <si>
    <t xml:space="preserve"> METRO LINEAL DE ALCANTARILLADO</t>
  </si>
  <si>
    <t xml:space="preserve">METROS LINEALES DE ALCANTARILLADO ,  POZO DE INSPECCION, </t>
  </si>
  <si>
    <t>7 DE DICIEMBRE 2017  A  ABRIL 2018</t>
  </si>
  <si>
    <t>30 DE ENERO 2018</t>
  </si>
  <si>
    <t>30 DE MARZO 2018</t>
  </si>
  <si>
    <t>METROS LINEALES DE CONSTRUCCION Y REPOSICION ALCANTARILLADO</t>
  </si>
  <si>
    <t>METROS LINEALES DE ALCANTARILLADOS  CONSTRUIDAS/No  METROS LINEALES PROGRAMADAS</t>
  </si>
  <si>
    <t>RESPUESTA A TUTELAS</t>
  </si>
  <si>
    <t>RESPONDER OPORTUNAMENTE LAS TUTELAS</t>
  </si>
  <si>
    <t>PROCESOS JURIDICOS</t>
  </si>
  <si>
    <t>ASESOR JURIDICO Y ABOGADOS</t>
  </si>
  <si>
    <t>REPOSICION 400 METROS LINEALES DE ALCANTARLLADO</t>
  </si>
  <si>
    <t xml:space="preserve">RESOLUCION </t>
  </si>
  <si>
    <t>% DE TUTELAS RESUELTAS</t>
  </si>
  <si>
    <t>% DE PROCESOS ATENDIDOS</t>
  </si>
  <si>
    <t>No DE TUTELAS ATENDIDAS/No DE TUTELAS RECIBIDAS</t>
  </si>
  <si>
    <t>No DE PROCESOS ATENDIDOS/No DE PROCESOS  EN CURSO</t>
  </si>
  <si>
    <t>TUTELAS</t>
  </si>
  <si>
    <t>PROCESOS</t>
  </si>
  <si>
    <t>ELABORADO POR: MIGUEL LIZCANO</t>
  </si>
  <si>
    <t>REVISADO POR: MIGUEL LIZCANO</t>
  </si>
  <si>
    <t>CARGO: JEFE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</si>
</sst>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_(&quot;$&quot;\ * \(#,##0.00\);_(&quot;$&quot;\ * &quot;-&quot;??_);_(@_)"/>
  </numFmts>
  <fonts count="12" x14ac:knownFonts="1">
    <font>
      <sz val="11"/>
      <color theme="1"/>
      <name val="Calibri"/>
      <family val="2"/>
      <scheme val="minor"/>
    </font>
    <font>
      <sz val="8"/>
      <name val="Calibri"/>
      <family val="2"/>
    </font>
    <font>
      <sz val="10"/>
      <name val="Arial Narrow"/>
      <family val="2"/>
    </font>
    <font>
      <sz val="11"/>
      <name val="Arial"/>
      <family val="2"/>
    </font>
    <font>
      <sz val="9"/>
      <color indexed="81"/>
      <name val="Tahoma"/>
      <family val="2"/>
    </font>
    <font>
      <b/>
      <sz val="9"/>
      <color indexed="81"/>
      <name val="Tahoma"/>
      <family val="2"/>
    </font>
    <font>
      <b/>
      <sz val="8"/>
      <name val="Arial"/>
      <family val="2"/>
    </font>
    <font>
      <sz val="8"/>
      <name val="Arial Narrow"/>
      <family val="2"/>
    </font>
    <font>
      <b/>
      <sz val="8"/>
      <color rgb="FF006800"/>
      <name val="Arial"/>
      <family val="2"/>
    </font>
    <font>
      <sz val="8"/>
      <name val="Arial"/>
      <family val="2"/>
    </font>
    <font>
      <b/>
      <sz val="8"/>
      <name val="Arial Narrow"/>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A8D08D"/>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2">
    <xf numFmtId="0" fontId="0" fillId="0" borderId="0"/>
    <xf numFmtId="164" fontId="11" fillId="0" borderId="0" applyFont="0" applyFill="0" applyBorder="0" applyAlignment="0" applyProtection="0"/>
  </cellStyleXfs>
  <cellXfs count="135">
    <xf numFmtId="0" fontId="0" fillId="0" borderId="0" xfId="0"/>
    <xf numFmtId="0" fontId="2" fillId="0" borderId="0" xfId="0" applyFont="1"/>
    <xf numFmtId="0" fontId="3" fillId="0" borderId="0" xfId="0" applyFont="1" applyBorder="1"/>
    <xf numFmtId="0" fontId="2" fillId="0" borderId="0" xfId="0" applyFont="1" applyBorder="1"/>
    <xf numFmtId="0" fontId="7" fillId="0" borderId="0" xfId="0" applyFont="1" applyBorder="1"/>
    <xf numFmtId="0" fontId="7" fillId="0" borderId="0" xfId="0" applyFont="1"/>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6" fillId="3" borderId="7"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14" xfId="0" applyFont="1" applyFill="1" applyBorder="1" applyAlignment="1">
      <alignment horizontal="center" vertical="center" textRotation="90"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0"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0" borderId="23" xfId="0" applyFont="1" applyBorder="1" applyAlignment="1">
      <alignment horizontal="center" vertical="center"/>
    </xf>
    <xf numFmtId="0" fontId="7" fillId="0" borderId="2" xfId="0" applyFont="1" applyBorder="1" applyAlignment="1">
      <alignment horizontal="center"/>
    </xf>
    <xf numFmtId="9" fontId="7" fillId="0" borderId="2" xfId="0" applyNumberFormat="1" applyFont="1" applyBorder="1" applyAlignment="1">
      <alignment horizontal="center"/>
    </xf>
    <xf numFmtId="0" fontId="7" fillId="0" borderId="2" xfId="0" applyFont="1" applyBorder="1"/>
    <xf numFmtId="9" fontId="7" fillId="0" borderId="25" xfId="0" applyNumberFormat="1" applyFont="1" applyBorder="1" applyAlignment="1">
      <alignment horizontal="center"/>
    </xf>
    <xf numFmtId="16" fontId="7" fillId="0" borderId="24" xfId="0" applyNumberFormat="1" applyFont="1" applyBorder="1"/>
    <xf numFmtId="0" fontId="7" fillId="0" borderId="25" xfId="0" applyFont="1" applyBorder="1"/>
    <xf numFmtId="0" fontId="6" fillId="0" borderId="16" xfId="0" applyFont="1" applyBorder="1" applyAlignment="1">
      <alignment horizontal="center" vertical="center"/>
    </xf>
    <xf numFmtId="0" fontId="7" fillId="0" borderId="1" xfId="0" applyFont="1" applyBorder="1"/>
    <xf numFmtId="0" fontId="7" fillId="0" borderId="17" xfId="0" applyFont="1" applyBorder="1"/>
    <xf numFmtId="0" fontId="7" fillId="0" borderId="18" xfId="0" applyFont="1" applyBorder="1"/>
    <xf numFmtId="0" fontId="6" fillId="0" borderId="28" xfId="0" applyFont="1" applyBorder="1" applyAlignment="1">
      <alignment horizontal="center" vertical="center"/>
    </xf>
    <xf numFmtId="0" fontId="7" fillId="0" borderId="3"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center"/>
    </xf>
    <xf numFmtId="0" fontId="7" fillId="0" borderId="3" xfId="0" applyFont="1" applyBorder="1"/>
    <xf numFmtId="0" fontId="7" fillId="0" borderId="29" xfId="0" applyFont="1" applyBorder="1"/>
    <xf numFmtId="0" fontId="7" fillId="0" borderId="30" xfId="0" applyFont="1" applyBorder="1"/>
    <xf numFmtId="9" fontId="7" fillId="0" borderId="24" xfId="0" applyNumberFormat="1" applyFont="1" applyBorder="1"/>
    <xf numFmtId="0" fontId="7" fillId="0" borderId="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 xfId="0" applyFont="1" applyBorder="1" applyAlignment="1">
      <alignment horizontal="center" wrapText="1"/>
    </xf>
    <xf numFmtId="0" fontId="7" fillId="0" borderId="1" xfId="0" applyFont="1" applyBorder="1" applyAlignment="1"/>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wrapText="1"/>
    </xf>
    <xf numFmtId="0" fontId="7" fillId="0" borderId="2" xfId="0" applyFont="1" applyBorder="1" applyAlignment="1">
      <alignment wrapText="1"/>
    </xf>
    <xf numFmtId="0" fontId="7" fillId="0" borderId="17" xfId="0" applyFont="1" applyBorder="1" applyAlignment="1">
      <alignment wrapText="1"/>
    </xf>
    <xf numFmtId="0" fontId="7" fillId="0" borderId="4" xfId="0" applyFont="1" applyBorder="1" applyAlignment="1">
      <alignment horizont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6" xfId="0" applyFont="1" applyBorder="1" applyAlignment="1">
      <alignment horizontal="center" wrapText="1"/>
    </xf>
    <xf numFmtId="164" fontId="7" fillId="0" borderId="1" xfId="1" applyFont="1" applyBorder="1" applyAlignment="1">
      <alignment horizontal="center" vertical="center" wrapText="1"/>
    </xf>
    <xf numFmtId="0" fontId="7" fillId="0" borderId="2" xfId="0" applyFont="1" applyBorder="1" applyAlignment="1">
      <alignment horizontal="center" vertical="center" wrapText="1"/>
    </xf>
    <xf numFmtId="9" fontId="7" fillId="0" borderId="1" xfId="0" applyNumberFormat="1" applyFont="1" applyBorder="1"/>
    <xf numFmtId="164" fontId="7" fillId="0" borderId="3" xfId="1" applyFont="1" applyBorder="1" applyAlignment="1">
      <alignment horizontal="center" vertical="center" wrapText="1"/>
    </xf>
    <xf numFmtId="0" fontId="7" fillId="0" borderId="5" xfId="0" applyFont="1" applyBorder="1" applyAlignment="1">
      <alignment horizontal="center" wrapText="1"/>
    </xf>
    <xf numFmtId="0" fontId="7" fillId="0" borderId="48" xfId="0" applyFont="1" applyBorder="1" applyAlignment="1">
      <alignment horizontal="center" wrapText="1"/>
    </xf>
    <xf numFmtId="0" fontId="7" fillId="0" borderId="3" xfId="0" applyFont="1" applyBorder="1" applyAlignment="1">
      <alignment horizontal="center" wrapText="1"/>
    </xf>
    <xf numFmtId="0" fontId="7" fillId="0" borderId="3" xfId="0" applyFont="1" applyBorder="1" applyAlignment="1">
      <alignment wrapText="1"/>
    </xf>
    <xf numFmtId="9" fontId="7" fillId="0" borderId="2" xfId="0" applyNumberFormat="1" applyFont="1" applyBorder="1"/>
    <xf numFmtId="0" fontId="7" fillId="0" borderId="34" xfId="0" applyFont="1" applyBorder="1" applyAlignment="1">
      <alignment horizontal="center" vertical="center" wrapText="1"/>
    </xf>
    <xf numFmtId="9" fontId="7" fillId="0" borderId="1" xfId="0" applyNumberFormat="1" applyFont="1" applyBorder="1" applyAlignment="1"/>
    <xf numFmtId="16" fontId="7" fillId="0" borderId="17" xfId="0" applyNumberFormat="1" applyFont="1" applyBorder="1" applyAlignment="1">
      <alignment wrapText="1"/>
    </xf>
    <xf numFmtId="3" fontId="7" fillId="0" borderId="1" xfId="0" applyNumberFormat="1" applyFont="1" applyBorder="1" applyAlignment="1">
      <alignment horizontal="center" vertical="center" wrapText="1"/>
    </xf>
    <xf numFmtId="16" fontId="7" fillId="0" borderId="17" xfId="0" applyNumberFormat="1" applyFont="1" applyBorder="1"/>
    <xf numFmtId="0" fontId="6" fillId="0" borderId="34" xfId="0" applyFont="1" applyBorder="1" applyAlignment="1">
      <alignment horizontal="center" vertical="center"/>
    </xf>
    <xf numFmtId="0" fontId="6" fillId="0" borderId="6" xfId="0" applyFont="1" applyBorder="1" applyAlignment="1">
      <alignment horizontal="center" vertical="center"/>
    </xf>
    <xf numFmtId="0" fontId="6" fillId="2" borderId="39" xfId="0" applyFont="1" applyFill="1" applyBorder="1" applyAlignment="1">
      <alignment horizontal="center" vertical="center"/>
    </xf>
    <xf numFmtId="0" fontId="6" fillId="2" borderId="22" xfId="0" applyFont="1" applyFill="1" applyBorder="1" applyAlignment="1">
      <alignment horizontal="center" vertical="center"/>
    </xf>
    <xf numFmtId="0" fontId="7" fillId="2" borderId="0" xfId="0" applyFont="1" applyFill="1" applyBorder="1" applyAlignment="1">
      <alignment horizontal="center"/>
    </xf>
    <xf numFmtId="0" fontId="8"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8" fillId="2" borderId="10" xfId="0" applyFont="1" applyFill="1" applyBorder="1" applyAlignment="1">
      <alignment horizontal="center"/>
    </xf>
    <xf numFmtId="0" fontId="2" fillId="0" borderId="0" xfId="0" applyFont="1" applyBorder="1" applyAlignment="1">
      <alignment horizont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27" xfId="0" applyFont="1" applyBorder="1" applyAlignment="1">
      <alignment horizontal="center" vertical="center" wrapText="1"/>
    </xf>
    <xf numFmtId="0" fontId="8" fillId="2" borderId="11" xfId="0" applyFont="1" applyFill="1" applyBorder="1" applyAlignment="1">
      <alignment horizontal="center"/>
    </xf>
    <xf numFmtId="0" fontId="8" fillId="2" borderId="12" xfId="0" applyFont="1" applyFill="1" applyBorder="1" applyAlignment="1">
      <alignment horizontal="center"/>
    </xf>
    <xf numFmtId="49" fontId="7" fillId="0" borderId="47" xfId="0" applyNumberFormat="1" applyFont="1" applyBorder="1" applyAlignment="1">
      <alignment horizontal="center" wrapText="1"/>
    </xf>
    <xf numFmtId="49" fontId="7" fillId="0" borderId="27" xfId="0" applyNumberFormat="1" applyFont="1" applyBorder="1" applyAlignment="1">
      <alignment horizontal="center" wrapText="1"/>
    </xf>
    <xf numFmtId="0" fontId="7" fillId="0" borderId="26" xfId="0" applyFont="1" applyBorder="1" applyAlignment="1">
      <alignment horizontal="center"/>
    </xf>
    <xf numFmtId="0" fontId="7" fillId="0" borderId="6" xfId="0" applyFont="1" applyBorder="1" applyAlignment="1">
      <alignment horizontal="center"/>
    </xf>
    <xf numFmtId="0" fontId="6"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7" fillId="0" borderId="8" xfId="0" applyFont="1" applyBorder="1" applyAlignment="1">
      <alignment horizontal="center"/>
    </xf>
    <xf numFmtId="0" fontId="7" fillId="0" borderId="10" xfId="0" applyFont="1" applyBorder="1" applyAlignment="1">
      <alignment horizont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7" fillId="0" borderId="9" xfId="0" applyFont="1" applyBorder="1" applyAlignment="1">
      <alignment horizontal="center"/>
    </xf>
    <xf numFmtId="0" fontId="7" fillId="0" borderId="47"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xf>
    <xf numFmtId="0" fontId="7" fillId="0" borderId="46" xfId="0" applyFont="1" applyBorder="1" applyAlignment="1">
      <alignment horizontal="center" wrapText="1"/>
    </xf>
    <xf numFmtId="0" fontId="7" fillId="0" borderId="4" xfId="0" applyFont="1" applyBorder="1" applyAlignment="1">
      <alignment horizontal="center" wrapText="1"/>
    </xf>
    <xf numFmtId="0" fontId="7" fillId="0" borderId="21" xfId="0" applyFont="1" applyBorder="1" applyAlignment="1">
      <alignment horizontal="center" wrapText="1"/>
    </xf>
    <xf numFmtId="0" fontId="7" fillId="0" borderId="21" xfId="0" applyFont="1" applyBorder="1" applyAlignment="1">
      <alignment horizontal="center"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18" xfId="0" applyFont="1" applyBorder="1" applyAlignment="1">
      <alignment vertical="center"/>
    </xf>
    <xf numFmtId="0" fontId="6" fillId="0" borderId="22"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7" fillId="0" borderId="21" xfId="0" applyFont="1" applyBorder="1" applyAlignment="1">
      <alignment horizontal="center"/>
    </xf>
    <xf numFmtId="0" fontId="7" fillId="0" borderId="4" xfId="0" applyFont="1" applyBorder="1" applyAlignment="1">
      <alignment horizontal="center"/>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21" xfId="0" applyFont="1" applyBorder="1" applyAlignment="1">
      <alignment horizontal="left" vertic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6" fillId="0" borderId="31" xfId="0" applyFont="1" applyBorder="1" applyAlignment="1">
      <alignment horizontal="left" vertical="center" wrapText="1"/>
    </xf>
    <xf numFmtId="0" fontId="6" fillId="0" borderId="36" xfId="0" applyFont="1" applyBorder="1" applyAlignment="1">
      <alignment horizontal="left" vertical="center" wrapText="1"/>
    </xf>
    <xf numFmtId="0" fontId="6" fillId="0" borderId="44"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45" xfId="0" applyFont="1" applyBorder="1" applyAlignment="1">
      <alignment horizontal="left" vertical="center" wrapText="1"/>
    </xf>
    <xf numFmtId="0" fontId="7" fillId="0" borderId="29"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 xfId="0" applyFont="1" applyBorder="1" applyAlignment="1">
      <alignment horizontal="center"/>
    </xf>
    <xf numFmtId="0" fontId="6" fillId="0" borderId="27"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cellXfs>
  <cellStyles count="2">
    <cellStyle name="Moneda" xfId="1" builtinId="4"/>
    <cellStyle name="Normal" xfId="0" builtinId="0"/>
  </cellStyles>
  <dxfs count="0"/>
  <tableStyles count="0" defaultTableStyle="TableStyleMedium9" defaultPivotStyle="PivotStyleLight16"/>
  <colors>
    <mruColors>
      <color rgb="FFA8D08D"/>
      <color rgb="FF006800"/>
      <color rgb="FF1C83C2"/>
      <color rgb="FF70BCEA"/>
      <color rgb="FFFFFF99"/>
      <color rgb="FFFFCCFF"/>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321318</xdr:colOff>
      <xdr:row>0</xdr:row>
      <xdr:rowOff>11723</xdr:rowOff>
    </xdr:from>
    <xdr:to>
      <xdr:col>1</xdr:col>
      <xdr:colOff>1199904</xdr:colOff>
      <xdr:row>2</xdr:row>
      <xdr:rowOff>95250</xdr:rowOff>
    </xdr:to>
    <xdr:pic>
      <xdr:nvPicPr>
        <xdr:cNvPr id="5"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98" t="6094" r="13613" b="5825"/>
        <a:stretch/>
      </xdr:blipFill>
      <xdr:spPr bwMode="auto">
        <a:xfrm>
          <a:off x="321318" y="11723"/>
          <a:ext cx="1267524" cy="101221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em/Downloads/AAAAMMDD_NOMBRE_ENTIDAD_PI-PA_20170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METAS RESULTADO"/>
      <sheetName val="PI. MP. Avance"/>
      <sheetName val="PI. MP. Ejec Fin"/>
      <sheetName val="PA. RECURSOS MP "/>
      <sheetName val="PA. ACTIVIDADES"/>
      <sheetName val="METAS PRODUCTO"/>
      <sheetName val="METAS DE RESULTADO"/>
      <sheetName val="codific busqueda"/>
    </sheetNames>
    <sheetDataSet>
      <sheetData sheetId="0"/>
      <sheetData sheetId="1"/>
      <sheetData sheetId="2"/>
      <sheetData sheetId="3"/>
      <sheetData sheetId="4"/>
      <sheetData sheetId="5"/>
      <sheetData sheetId="6">
        <row r="4">
          <cell r="A4" t="str">
            <v>MR1010101</v>
          </cell>
          <cell r="B4" t="str">
            <v>Mantener como mínimo en 6.4 la tasa de mortalidad por enfermedad profesional en Valle del Cauca, al 2019.</v>
          </cell>
          <cell r="C4" t="str">
            <v>1106. SECRETARIA DE SALUD</v>
          </cell>
          <cell r="D4" t="str">
            <v>MM</v>
          </cell>
          <cell r="E4">
            <v>2005</v>
          </cell>
          <cell r="F4" t="str">
            <v>No hay procedimiento establecido en La Gobernación</v>
          </cell>
          <cell r="G4" t="str">
            <v xml:space="preserve">Tasa de Mortalidad por Enfermedad Profesional </v>
          </cell>
          <cell r="H4" t="str">
            <v>(No de Muertes Relacionadas con E.P. / Pob Total Trabj )*100</v>
          </cell>
          <cell r="I4" t="str">
            <v>Muertes causadas por Enfermedad  Profesional (Laboral)
Poblacion Total Trabajadora Formal e Informal</v>
          </cell>
          <cell r="P4" t="str">
            <v>MR1010101 - Mantener como mínimo en 6.4 la tasa de mortalidad por enfermedad profesional en Valle del Cauca, al 2019.</v>
          </cell>
          <cell r="Q4" t="str">
            <v>MR1010101</v>
          </cell>
          <cell r="R4" t="str">
            <v>Mantener como mínimo en 6.4 la tasa de mortalidad por enfermedad profesional en Valle del Cauca, al 2019.</v>
          </cell>
        </row>
        <row r="5">
          <cell r="A5" t="str">
            <v>MR1010201</v>
          </cell>
          <cell r="B5" t="str">
            <v xml:space="preserve"> Mantener el 100% de las cabeceras municipales de los entes territoriales con índice de riesgo de abastecimiento de agua (IRABA) en niveles de 0 a 20, durante el período de gobierno.</v>
          </cell>
          <cell r="C5" t="str">
            <v>1106. SECRETARIA DE SALUD</v>
          </cell>
          <cell r="D5" t="str">
            <v>MM</v>
          </cell>
          <cell r="E5">
            <v>2015</v>
          </cell>
          <cell r="F5" t="str">
            <v>No hay procedimiento establecido en La Gobernación</v>
          </cell>
          <cell r="G5" t="str">
            <v>Porcentaje de Cabeceras Municipales de Entidades Territoriales que han mantenido entre  0 y 20, Según el Indice de Riesgo de Abastecimiento de Agua (IRABA)</v>
          </cell>
          <cell r="H5" t="str">
            <v>(Nro de CM con  IRABA entre 0 y 20, Calif sin Riesgo / Nro Total de CM)*100</v>
          </cell>
          <cell r="I5" t="str">
            <v>Cabeceras Municipales con Indice de Riesgo de Abastecimiento de Agua entre 0 y 20.  Cabeceras Municipales del departamento</v>
          </cell>
          <cell r="J5">
            <v>1</v>
          </cell>
          <cell r="K5">
            <v>1</v>
          </cell>
          <cell r="L5">
            <v>1</v>
          </cell>
          <cell r="M5">
            <v>1</v>
          </cell>
          <cell r="N5">
            <v>1</v>
          </cell>
          <cell r="P5" t="str">
            <v>MR1010201 -  Mantener el 100% de las cabeceras municipales de los entes territoriales con índice de riesgo de abastecimiento de agua (IRABA) en niveles de 0 a 20, durante el período de gobierno.</v>
          </cell>
          <cell r="Q5" t="str">
            <v>MR1010201</v>
          </cell>
          <cell r="R5" t="str">
            <v xml:space="preserve"> Mantener el 100% de las cabeceras municipales de los entes territoriales con índice de riesgo de abastecimiento de agua (IRABA) en niveles de 0 a 20, durante el período de gobierno.</v>
          </cell>
        </row>
        <row r="6">
          <cell r="A6" t="str">
            <v>MR1010202</v>
          </cell>
          <cell r="B6" t="str">
            <v>Mantener como mínimo en 387 por 100.000 habitantes, la tasa de incidencia de dengue, durante el período de gobierno.</v>
          </cell>
          <cell r="C6" t="str">
            <v>1106. SECRETARIA DE SALUD</v>
          </cell>
          <cell r="D6" t="str">
            <v>MM</v>
          </cell>
          <cell r="E6">
            <v>2010</v>
          </cell>
          <cell r="F6" t="str">
            <v>No hay procedimiento establecido en La Gobernación</v>
          </cell>
          <cell r="G6" t="str">
            <v>Tasa  de Mortalidad por Dengue que debe haberse mantenido como minimo durante el periodo de gobierno</v>
          </cell>
          <cell r="H6" t="str">
            <v>(No de Muertes Producidas por  Dengue/ Total de Poblacion  Valle del Cauca)*100.000</v>
          </cell>
          <cell r="I6" t="str">
            <v>Total de Muertes producidas por Dengue.
Poblacion del Valle del Cauca proyecciones DANE</v>
          </cell>
          <cell r="J6" t="str">
            <v>&lt;387x100.000hb</v>
          </cell>
          <cell r="K6" t="str">
            <v>&lt;387x100.000hb</v>
          </cell>
          <cell r="L6" t="str">
            <v>&lt;387x100.000hb</v>
          </cell>
          <cell r="M6" t="str">
            <v>&lt;387x100.000hb</v>
          </cell>
          <cell r="N6" t="str">
            <v>&lt;387x100.000hb</v>
          </cell>
          <cell r="P6" t="str">
            <v>MR1010202 - Mantener como mínimo en 387 por 100.000 habitantes, la tasa de incidencia de dengue, durante el período de gobierno.</v>
          </cell>
          <cell r="Q6" t="str">
            <v>MR1010202</v>
          </cell>
          <cell r="R6" t="str">
            <v>Mantener como mínimo en 387 por 100.000 habitantes, la tasa de incidencia de dengue, durante el período de gobierno.</v>
          </cell>
        </row>
        <row r="7">
          <cell r="A7" t="str">
            <v>MR1010301</v>
          </cell>
          <cell r="B7" t="str">
            <v>Incrementar en 2 puntos porcentuales la cobertura de aseguramiento de la población con SISBEN niveles 1, 2 y en condiciones de desplazamiento, durante el período de gobierno.</v>
          </cell>
          <cell r="C7" t="str">
            <v>1106. SECRETARIA DE SALUD</v>
          </cell>
          <cell r="D7" t="str">
            <v>MI</v>
          </cell>
          <cell r="E7">
            <v>2015</v>
          </cell>
          <cell r="F7" t="str">
            <v>No hay procedimiento establecido en La Gobernación</v>
          </cell>
          <cell r="G7" t="str">
            <v xml:space="preserve">Incremento de la Cobertura de aseguramiento de la poblacion con SISBEN niveles 1 y 2 y poblaciones en condiciones de desplazamiento para el departamento del Valle del Cauca </v>
          </cell>
          <cell r="H7" t="str">
            <v xml:space="preserve">(Población afiliada al final del período - Población afiliada al inicio) / Población afiliada al inicio </v>
          </cell>
          <cell r="I7" t="str">
            <v>Población afiliada al final del período
Población afiliada al inicio</v>
          </cell>
          <cell r="J7">
            <v>0.92</v>
          </cell>
          <cell r="K7">
            <v>0.9</v>
          </cell>
          <cell r="L7">
            <v>0.9</v>
          </cell>
          <cell r="M7">
            <v>0.92</v>
          </cell>
          <cell r="N7">
            <v>0.92</v>
          </cell>
          <cell r="P7" t="str">
            <v>MR1010301 - Incrementar en 2 puntos porcentuales la cobertura de aseguramiento de la población con SISBEN niveles 1, 2 y en condiciones de desplazamiento, durante el período de gobierno.</v>
          </cell>
          <cell r="Q7" t="str">
            <v>MR1010301</v>
          </cell>
          <cell r="R7" t="str">
            <v>Incrementar en 2 puntos porcentuales la cobertura de aseguramiento de la población con SISBEN niveles 1, 2 y en condiciones de desplazamiento, durante el período de gobierno.</v>
          </cell>
        </row>
        <row r="8">
          <cell r="A8" t="str">
            <v>MR1010302</v>
          </cell>
          <cell r="B8" t="str">
            <v>Lograr que el 100% de los entes territoriales  implementen la estrategia de Atención Primaria En Salud – APS, durante el periodo de gobierno.</v>
          </cell>
          <cell r="C8" t="str">
            <v>1106. SECRETARIA DE SALUD</v>
          </cell>
          <cell r="D8" t="str">
            <v>MR</v>
          </cell>
          <cell r="E8">
            <v>2015</v>
          </cell>
          <cell r="F8" t="str">
            <v>No hay procedimiento establecido en La Gobernación</v>
          </cell>
          <cell r="G8" t="str">
            <v>Porcentaje de Entes Territoriales que han logrado implementar la Estrategia de Atención Primaria en Salud - APS durante el periodo de gobierno</v>
          </cell>
          <cell r="H8" t="str">
            <v>(Nro municipios con EAP - APS implementada/
Total de municipios) *100</v>
          </cell>
          <cell r="I8" t="str">
            <v>Nro municipios con EAP APS implementada= Numero de municipios con Estrategias de Atencion Primaria en Salud</v>
          </cell>
          <cell r="J8">
            <v>1</v>
          </cell>
          <cell r="K8">
            <v>1</v>
          </cell>
          <cell r="L8">
            <v>1</v>
          </cell>
          <cell r="M8">
            <v>1</v>
          </cell>
          <cell r="N8">
            <v>1</v>
          </cell>
          <cell r="P8" t="str">
            <v>MR1010302 - Lograr que el 100% de los entes territoriales  implementen la estrategia de Atención Primaria En Salud – APS, durante el periodo de gobierno.</v>
          </cell>
          <cell r="Q8" t="str">
            <v>MR1010302</v>
          </cell>
          <cell r="R8" t="str">
            <v>Lograr que el 100% de los entes territoriales  implementen la estrategia de Atención Primaria En Salud – APS, durante el periodo de gobierno.</v>
          </cell>
        </row>
        <row r="9">
          <cell r="A9" t="str">
            <v>MR1010303</v>
          </cell>
          <cell r="B9" t="str">
            <v>Implementar un modelo integral de atención y gestión de información en salud,
para incrementar la inteligencia sanitaria, en el marco de los determinantes sociales y la APS, mediante la aplicación de tecnologías de información y de comunicación, en el departamento a 2019.</v>
          </cell>
          <cell r="C9" t="str">
            <v>1106. SECRETARIA DE SALUD</v>
          </cell>
          <cell r="D9" t="str">
            <v>MI</v>
          </cell>
          <cell r="E9">
            <v>2015</v>
          </cell>
          <cell r="F9" t="str">
            <v>PR-SP-M3-P6-01-04 . Procedimiento inspección, vigilancia y control al cumplimiento de las competencias en aseguramiento a los actores implicados en el proceso de afiliación</v>
          </cell>
          <cell r="G9" t="str">
            <v>Fases del modelo integral de atencion y gestion de la información en Salud</v>
          </cell>
          <cell r="H9" t="str">
            <v># de fases del modelo implementado/ total # de fases del modelo</v>
          </cell>
          <cell r="I9" t="str">
            <v>Fases del modelo implementado
( 1. Historia Clinica electronica unificada, 2. Tele-presencia, 3. Sistemas de Informacion - SAC)</v>
          </cell>
          <cell r="J9">
            <v>1</v>
          </cell>
          <cell r="K9">
            <v>25</v>
          </cell>
          <cell r="L9">
            <v>25</v>
          </cell>
          <cell r="M9">
            <v>25</v>
          </cell>
          <cell r="N9">
            <v>25</v>
          </cell>
          <cell r="P9" t="str">
            <v>MR1010303 - Implementar un modelo integral de atención y gestión de información en salud,
para incrementar la inteligencia sanitaria, en el marco de los determinantes sociales y la APS, mediante la aplicación de tecnologías de información y de comunicación, en el departamento a 2019.</v>
          </cell>
          <cell r="Q9" t="str">
            <v>MR1010303</v>
          </cell>
          <cell r="R9" t="str">
            <v>Implementar un modelo integral de atención y gestión de información en salud,
para incrementar la inteligencia sanitaria, en el marco de los determinantes sociales y la APS, mediante la aplicación de tecnologías de información y de comunicación, en el departamento a 2019.</v>
          </cell>
        </row>
        <row r="10">
          <cell r="A10" t="str">
            <v>MR1010304</v>
          </cell>
          <cell r="B10" t="str">
            <v>Lograr que el 100% de los eventos de interés en salud pública sean intervenidos y vigilados durante el período de gobierno.</v>
          </cell>
          <cell r="C10" t="str">
            <v>1106. SECRETARIA DE SALUD</v>
          </cell>
          <cell r="D10" t="str">
            <v>MR</v>
          </cell>
          <cell r="E10">
            <v>2015</v>
          </cell>
          <cell r="F10" t="str">
            <v>No hay procedimiento establecido en La Gobernación</v>
          </cell>
          <cell r="G10" t="str">
            <v xml:space="preserve">Porcentaje de Eventos de interes en salud publica intervenidos y vigilados  </v>
          </cell>
          <cell r="H10" t="str">
            <v>(N° de eventos de interes en SP intervenidos y vigilados/ N° de eventos de interes en salud publica) *100</v>
          </cell>
          <cell r="I10" t="str">
            <v>Eventos de interes en SP intervenidos y vigilados
Eventos de interes en salud publica</v>
          </cell>
          <cell r="J10">
            <v>1</v>
          </cell>
          <cell r="K10">
            <v>1</v>
          </cell>
          <cell r="L10">
            <v>1</v>
          </cell>
          <cell r="M10">
            <v>1</v>
          </cell>
          <cell r="N10">
            <v>1</v>
          </cell>
          <cell r="P10" t="str">
            <v>MR1010304 - Lograr que el 100% de los eventos de interés en salud pública sean intervenidos y vigilados durante el período de gobierno.</v>
          </cell>
          <cell r="Q10" t="str">
            <v>MR1010304</v>
          </cell>
          <cell r="R10" t="str">
            <v>Lograr que el 100% de los eventos de interés en salud pública sean intervenidos y vigilados durante el período de gobierno.</v>
          </cell>
        </row>
        <row r="11">
          <cell r="A11" t="str">
            <v>MR1010401</v>
          </cell>
          <cell r="B11" t="str">
            <v>Mantener la tasa de incidencia de sífilis congénita en 1.5 casos o menos, por cada 1.000 nacidos vivos durante el período de gobierno.</v>
          </cell>
          <cell r="C11" t="str">
            <v>1106. SECRETARIA DE SALUD</v>
          </cell>
          <cell r="D11" t="str">
            <v>MM</v>
          </cell>
          <cell r="E11">
            <v>2015</v>
          </cell>
          <cell r="F11" t="str">
            <v>No hay procedimiento establecido en La Gobernación</v>
          </cell>
          <cell r="G11" t="str">
            <v>TASA DE INCIDENCIA DE SÍFILIS CONGÉNITA</v>
          </cell>
          <cell r="H11" t="str">
            <v>(No  de casos de sífilis congénita/
total de N.V ) x 1000 N.V.</v>
          </cell>
          <cell r="I11" t="str">
            <v xml:space="preserve">Casos de sífilis congénita
 Nacidos vivos </v>
          </cell>
          <cell r="J11">
            <v>1.5</v>
          </cell>
          <cell r="K11">
            <v>1.5</v>
          </cell>
          <cell r="L11">
            <v>1.5</v>
          </cell>
          <cell r="M11">
            <v>1.5</v>
          </cell>
          <cell r="N11">
            <v>1.5</v>
          </cell>
          <cell r="P11" t="str">
            <v>MR1010401 - Mantener la tasa de incidencia de sífilis congénita en 1.5 casos o menos, por cada 1.000 nacidos vivos durante el período de gobierno.</v>
          </cell>
          <cell r="Q11" t="str">
            <v>MR1010401</v>
          </cell>
          <cell r="R11" t="str">
            <v>Mantener la tasa de incidencia de sífilis congénita en 1.5 casos o menos, por cada 1.000 nacidos vivos durante el período de gobierno.</v>
          </cell>
        </row>
        <row r="12">
          <cell r="A12" t="str">
            <v>MR1010402</v>
          </cell>
          <cell r="B12" t="str">
            <v>Disminuir en 4 puntos con respecto a la línea de base, la razón de mortalidad materna por causas evitables, durante el período de gobierno.</v>
          </cell>
          <cell r="C12" t="str">
            <v>1106. SECRETARIA DE SALUD</v>
          </cell>
          <cell r="D12" t="str">
            <v>MR</v>
          </cell>
          <cell r="F12" t="str">
            <v>No hay procedimiento establecido en La Gobernación</v>
          </cell>
          <cell r="G12" t="str">
            <v xml:space="preserve">Razon de Mortalidad Materna por causas evitables   </v>
          </cell>
          <cell r="H12" t="str">
            <v>(No.  muertes maternas /
total de N.V  ) x 100.000</v>
          </cell>
          <cell r="I12" t="str">
            <v xml:space="preserve"> No muertes maternas .= Numero de muertes maternas                                                                   total de  N.V = Nacidos vivos</v>
          </cell>
          <cell r="J12">
            <v>-4</v>
          </cell>
          <cell r="K12">
            <v>-1</v>
          </cell>
          <cell r="L12">
            <v>-2</v>
          </cell>
          <cell r="M12">
            <v>-3</v>
          </cell>
          <cell r="N12">
            <v>-4</v>
          </cell>
          <cell r="P12" t="str">
            <v>MR1010402 - Disminuir en 4 puntos con respecto a la línea de base, la razón de mortalidad materna por causas evitables, durante el período de gobierno.</v>
          </cell>
          <cell r="Q12" t="str">
            <v>MR1010402</v>
          </cell>
          <cell r="R12" t="str">
            <v>Disminuir en 4 puntos con respecto a la línea de base, la razón de mortalidad materna por causas evitables, durante el período de gobierno.</v>
          </cell>
        </row>
        <row r="13">
          <cell r="A13" t="str">
            <v>MR1010501</v>
          </cell>
          <cell r="B13" t="str">
            <v>Reducir a 3,6 la prevalencia del consumo de sustancias psicoactivas durante el período de gobierno.</v>
          </cell>
          <cell r="C13" t="str">
            <v>1106. SECRETARIA DE SALUD</v>
          </cell>
          <cell r="D13" t="str">
            <v>MI</v>
          </cell>
          <cell r="E13">
            <v>2013</v>
          </cell>
          <cell r="F13" t="str">
            <v>No hay procedimiento establecido en La Gobernación</v>
          </cell>
          <cell r="G13" t="str">
            <v>PREVALENCIA DE CONSUMO DE SUSTANCIAS ILICITAS EN POBLACION DE 12 A 65 AÑOS DE EDAD REDUCIDO  DURANTE EL PERIODO DE GOBIERNO</v>
          </cell>
          <cell r="H13" t="str">
            <v xml:space="preserve">(No. De personas con consumo de SPA en el año/total de la población susceptible)*100
</v>
          </cell>
          <cell r="I13" t="str">
            <v>Personas de 12 a 65 que consumen Sustancias Psicoactivas en un año
Poblacion total de 12 a 65 años</v>
          </cell>
          <cell r="J13">
            <v>3.6</v>
          </cell>
          <cell r="K13">
            <v>3.6</v>
          </cell>
          <cell r="L13">
            <v>3.6</v>
          </cell>
          <cell r="M13">
            <v>3.6</v>
          </cell>
          <cell r="N13">
            <v>3.6</v>
          </cell>
          <cell r="P13" t="str">
            <v>MR1010501 - Reducir a 3,6 la prevalencia del consumo de sustancias psicoactivas durante el período de gobierno.</v>
          </cell>
          <cell r="Q13" t="str">
            <v>MR1010501</v>
          </cell>
          <cell r="R13" t="str">
            <v>Reducir a 3,6 la prevalencia del consumo de sustancias psicoactivas durante el período de gobierno.</v>
          </cell>
        </row>
        <row r="14">
          <cell r="A14" t="str">
            <v>MR1010601</v>
          </cell>
          <cell r="B14" t="str">
            <v>Incrementar al 85% el porcentaje de tratamiento exitoso de los casos de tuberculosis pulmonar con baciloscopia positiva, al 2019.</v>
          </cell>
          <cell r="C14" t="str">
            <v>1106. SECRETARIA DE SALUD</v>
          </cell>
          <cell r="D14" t="str">
            <v>MI</v>
          </cell>
          <cell r="E14">
            <v>2014</v>
          </cell>
          <cell r="F14" t="str">
            <v>No hay procedimiento establecido en La Gobernación</v>
          </cell>
          <cell r="G14" t="str">
            <v>PORCENTAJE DE TRATAMIENTO EXITOSO DE LOS CASOS DE TUBERCULOSIS PULMONAR CON BACILOSCOPIA POSITIVA INCREMENADOS</v>
          </cell>
          <cell r="H14" t="str">
            <v>(No  de casos con tto exitoso de  TBC pulmonar con baciloscopia +)/ Total de casos de TBC pulmonar con baciloscopia positiva) *100</v>
          </cell>
          <cell r="I14" t="str">
            <v xml:space="preserve">casos con tto exitoso de  Tuberculosis pulmonar con baciloscopia 
casos de Tuberculosis pulmonar con baciloscopia positiva) </v>
          </cell>
          <cell r="J14">
            <v>0.85</v>
          </cell>
          <cell r="K14">
            <v>0.78</v>
          </cell>
          <cell r="L14">
            <v>0.8</v>
          </cell>
          <cell r="M14">
            <v>0.82</v>
          </cell>
          <cell r="N14">
            <v>0.85</v>
          </cell>
          <cell r="P14" t="str">
            <v>MR1010601 - Incrementar al 85% el porcentaje de tratamiento exitoso de los casos de tuberculosis pulmonar con baciloscopia positiva, al 2019.</v>
          </cell>
          <cell r="Q14" t="str">
            <v>MR1010601</v>
          </cell>
          <cell r="R14" t="str">
            <v>Incrementar al 85% el porcentaje de tratamiento exitoso de los casos de tuberculosis pulmonar con baciloscopia positiva, al 2019.</v>
          </cell>
        </row>
        <row r="15">
          <cell r="A15" t="str">
            <v>MR1010602</v>
          </cell>
          <cell r="B15" t="str">
            <v>Mantener por debajo de 18 por 10.000 menores de cinco años, la tasa de mortalidad, durante el período de gobierno.</v>
          </cell>
          <cell r="C15" t="str">
            <v>1106. SECRETARIA DE SALUD</v>
          </cell>
          <cell r="D15" t="str">
            <v>MM</v>
          </cell>
          <cell r="E15">
            <v>2015</v>
          </cell>
          <cell r="F15" t="str">
            <v>No hay procedimiento establecido en La Gobernación</v>
          </cell>
          <cell r="G15" t="str">
            <v>Tasa de Mortalidad por 10.000 menores de cinco años</v>
          </cell>
          <cell r="H15" t="str">
            <v>(Muertes de menores de cinco años / Total menores de cinco años)  x 10.000</v>
          </cell>
          <cell r="I15" t="str">
            <v xml:space="preserve">casos con tto exitoso de  Tuberculosis pulmonar con baciloscopia 
casos de Tuberculosis pulmonar con baciloscopia positiva) </v>
          </cell>
          <cell r="J15" t="str">
            <v>18 &lt;</v>
          </cell>
          <cell r="K15" t="str">
            <v>18 &lt;</v>
          </cell>
          <cell r="L15" t="str">
            <v>18 &lt;</v>
          </cell>
          <cell r="M15" t="str">
            <v>18 &lt;</v>
          </cell>
          <cell r="N15" t="str">
            <v>18 &lt;</v>
          </cell>
          <cell r="P15" t="str">
            <v>MR1010602 - Mantener por debajo de 18 por 10.000 menores de cinco años, la tasa de mortalidad, durante el período de gobierno.</v>
          </cell>
          <cell r="Q15" t="str">
            <v>MR1010602</v>
          </cell>
          <cell r="R15" t="str">
            <v>Mantener por debajo de 18 por 10.000 menores de cinco años, la tasa de mortalidad, durante el período de gobierno.</v>
          </cell>
        </row>
        <row r="16">
          <cell r="A16" t="str">
            <v>MR1010701</v>
          </cell>
          <cell r="B16" t="str">
            <v>Mantener por debajo de 2000 la tasa ajustada de años potencialmente perdidos debido a neoplasias por cada 100 mil habitantes, durante el período de gobierno.</v>
          </cell>
          <cell r="C16" t="str">
            <v>1106. SECRETARIA DE SALUD</v>
          </cell>
          <cell r="D16" t="str">
            <v>MM</v>
          </cell>
          <cell r="E16">
            <v>2013</v>
          </cell>
          <cell r="F16" t="str">
            <v>No hay procedimiento establecido en La Gobernación</v>
          </cell>
          <cell r="G16" t="str">
            <v xml:space="preserve">Tasa  Ajustada de Años potencialmente perdidos debido a Neoplasias por cada 100 Mil habitantes </v>
          </cell>
          <cell r="H16" t="str">
            <v>(Años potencialmente perdidos debido a NEOPLASIAS  / Población Total ) *  100.000</v>
          </cell>
          <cell r="I16" t="str">
            <v>Años potencialmente perdidos debido a NEOPLASIAS
Total población</v>
          </cell>
          <cell r="J16">
            <v>1900</v>
          </cell>
          <cell r="K16">
            <v>1900</v>
          </cell>
          <cell r="L16">
            <v>1900</v>
          </cell>
          <cell r="M16">
            <v>1900</v>
          </cell>
          <cell r="N16">
            <v>1900</v>
          </cell>
          <cell r="P16" t="str">
            <v>MR1010701 - Mantener por debajo de 2000 la tasa ajustada de años potencialmente perdidos debido a neoplasias por cada 100 mil habitantes, durante el período de gobierno.</v>
          </cell>
          <cell r="Q16" t="str">
            <v>MR1010701</v>
          </cell>
          <cell r="R16" t="str">
            <v>Mantener por debajo de 2000 la tasa ajustada de años potencialmente perdidos debido a neoplasias por cada 100 mil habitantes, durante el período de gobierno.</v>
          </cell>
        </row>
        <row r="17">
          <cell r="A17" t="str">
            <v>MR1010702</v>
          </cell>
          <cell r="B17" t="str">
            <v>Mantener por debajo de 2000 la tasa ajustada de años potencialmente perdidos debido a enfermedades cardiovasculares por cada 100 mil habitantes, al  2019</v>
          </cell>
          <cell r="C17" t="str">
            <v>1106. SECRETARIA DE SALUD</v>
          </cell>
          <cell r="D17" t="str">
            <v>MM</v>
          </cell>
          <cell r="E17">
            <v>2013</v>
          </cell>
          <cell r="F17" t="str">
            <v>No hay procedimiento establecido en La Gobernación</v>
          </cell>
          <cell r="G17" t="str">
            <v>TASA AJUSTADA DE AÑOS POTENCIALMENTE PERDIDOS DEBIDO A ENFERMEDADES CARDIO VASCULARES POR CADA 100 MIL HABITANTES</v>
          </cell>
          <cell r="H17" t="str">
            <v>(Años potencialmente perdidos debido a ENFERMEDADES CARDIOVASCULARES /Población Total ) * 100.000</v>
          </cell>
          <cell r="I17" t="str">
            <v xml:space="preserve">Años potencialmente perdidos debido a ENFERMEDADES CARDIOVASCULARES Población Total </v>
          </cell>
          <cell r="J17">
            <v>1900</v>
          </cell>
          <cell r="K17">
            <v>1900</v>
          </cell>
          <cell r="L17">
            <v>1900</v>
          </cell>
          <cell r="M17">
            <v>1900</v>
          </cell>
          <cell r="N17">
            <v>1900</v>
          </cell>
          <cell r="P17" t="str">
            <v>MR1010702 - Mantener por debajo de 2000 la tasa ajustada de años potencialmente perdidos debido a enfermedades cardiovasculares por cada 100 mil habitantes, al  2019</v>
          </cell>
          <cell r="Q17" t="str">
            <v>MR1010702</v>
          </cell>
          <cell r="R17" t="str">
            <v>Mantener por debajo de 2000 la tasa ajustada de años potencialmente perdidos debido a enfermedades cardiovasculares por cada 100 mil habitantes, al  2019</v>
          </cell>
        </row>
        <row r="18">
          <cell r="A18" t="str">
            <v>MR1010801</v>
          </cell>
          <cell r="B18" t="str">
            <v xml:space="preserve">Lograr la implementación de un modelo de atención integral en salud de las poblaciones especiales del Valle del Cauca durante el periodo de gobierno. (Victimas, Discapacidad, Grupos étnicos </v>
          </cell>
          <cell r="C18" t="str">
            <v>1106. SECRETARIA DE SALUD</v>
          </cell>
          <cell r="D18" t="str">
            <v>MI</v>
          </cell>
          <cell r="E18">
            <v>2015</v>
          </cell>
          <cell r="F18" t="str">
            <v>No hay procedimiento establecido en La Gobernación</v>
          </cell>
          <cell r="G18" t="str">
            <v xml:space="preserve">MODELO DE ATENCIÓN INTEGRAL EN SALUD  DE POBLACIONES  ESPECIALES  IMPLEMENTADO :VICTIMAS, DISCAPACIDAD, GRUPOS ÉTNICOS (AFROS E INDÍGENAS) Y ADULTO MAYOR </v>
          </cell>
          <cell r="H18" t="str">
            <v>No. De grupos de poblaciones especiales con modelo implementado/Total de Grupos poblaciones especiales )*100</v>
          </cell>
          <cell r="I18" t="str">
            <v xml:space="preserve">Grupos de poblaciones especiles con modelo implementado: VICTIMAS, DISCAPACIDAD, GRUPOS ÉTNICOS (AFROS E INDÍGENAS), Y ADULTO MAYOR. </v>
          </cell>
          <cell r="J18">
            <v>1</v>
          </cell>
          <cell r="K18">
            <v>0</v>
          </cell>
          <cell r="L18">
            <v>0</v>
          </cell>
          <cell r="M18">
            <v>1</v>
          </cell>
          <cell r="N18">
            <v>1</v>
          </cell>
          <cell r="P18" t="str">
            <v xml:space="preserve">MR1010801 - Lograr la implementación de un modelo de atención integral en salud de las poblaciones especiales del Valle del Cauca durante el periodo de gobierno. (Victimas, Discapacidad, Grupos étnicos </v>
          </cell>
          <cell r="Q18" t="str">
            <v>MR1010801</v>
          </cell>
          <cell r="R18" t="str">
            <v xml:space="preserve">Lograr la implementación de un modelo de atención integral en salud de las poblaciones especiales del Valle del Cauca durante el periodo de gobierno. (Victimas, Discapacidad, Grupos étnicos </v>
          </cell>
        </row>
        <row r="19">
          <cell r="A19" t="str">
            <v>MR1010901</v>
          </cell>
          <cell r="B19" t="str">
            <v>Beneficiar a 23.000 familias con proyectos de seguridad Alimentaria de producción de alimentos.</v>
          </cell>
          <cell r="C19" t="str">
            <v>1130. SECRETARIA DE MEDIO AMBIENTE, AGRICULTURA , SEGURIDAD ALIMENTARIA Y PESCA</v>
          </cell>
          <cell r="D19" t="str">
            <v>MI</v>
          </cell>
          <cell r="E19">
            <v>2015</v>
          </cell>
          <cell r="F19" t="str">
            <v>PR-M2-P1-04 . Procedimiento para promover la seguridad alimentaria y proyectos de desarrollo rural</v>
          </cell>
          <cell r="G19" t="str">
            <v>Número de familias con proyectos de Seguridad Alimentaria de producción de alimento beneficiadas en el período de gobierno</v>
          </cell>
          <cell r="H19" t="str">
            <v>FB = F1 - F0</v>
          </cell>
          <cell r="I19" t="str">
            <v>FB = Variación en el número de familias beneficiadas con proyectos de Seguridad Alimentaria; F1 = Número de familias beneficiadas final; F0 = Número de familias beneficiadas inicial</v>
          </cell>
          <cell r="J19">
            <v>23000</v>
          </cell>
          <cell r="K19">
            <v>5750</v>
          </cell>
          <cell r="L19">
            <v>11500</v>
          </cell>
          <cell r="M19">
            <v>17250</v>
          </cell>
          <cell r="N19">
            <v>23000</v>
          </cell>
          <cell r="P19" t="str">
            <v>MR1010901 - Beneficiar a 23.000 familias con proyectos de seguridad Alimentaria de producción de alimentos.</v>
          </cell>
          <cell r="Q19" t="str">
            <v>MR1010901</v>
          </cell>
          <cell r="R19" t="str">
            <v>Beneficiar a 23.000 familias con proyectos de seguridad Alimentaria de producción de alimentos.</v>
          </cell>
        </row>
        <row r="20">
          <cell r="A20" t="str">
            <v>MR1010902</v>
          </cell>
          <cell r="B20" t="str">
            <v>Mantener por debajo del  15% la prevalencia de obesidad en población de 5 a 17 años del Departamento, durante el período de gobierno.</v>
          </cell>
          <cell r="C20" t="str">
            <v>1106. SECRETARIA DE SALUD</v>
          </cell>
          <cell r="D20" t="str">
            <v>MM</v>
          </cell>
          <cell r="E20">
            <v>2015</v>
          </cell>
          <cell r="F20" t="str">
            <v>No hay procedimiento establecido en La Gobernación</v>
          </cell>
          <cell r="G20" t="str">
            <v>Prevalencia de obesidad en poblacion de 5 a 17 años del departamento</v>
          </cell>
          <cell r="H20" t="str">
            <v>(Poblacion de 5 a 17 años del departamento con obesidad/total de poblacion de 5-17)*100</v>
          </cell>
          <cell r="I20" t="str">
            <v>Poblacion de 5 a 17 años del departamento del Valle del Cauca</v>
          </cell>
          <cell r="J20" t="str">
            <v>15%&lt;</v>
          </cell>
          <cell r="K20" t="str">
            <v>15%&lt;</v>
          </cell>
          <cell r="L20" t="str">
            <v>15%&lt;</v>
          </cell>
          <cell r="M20" t="str">
            <v>15%&lt;</v>
          </cell>
          <cell r="N20" t="str">
            <v>15%&lt;</v>
          </cell>
          <cell r="P20" t="str">
            <v>MR1010902 - Mantener por debajo del  15% la prevalencia de obesidad en población de 5 a 17 años del Departamento, durante el período de gobierno.</v>
          </cell>
          <cell r="Q20" t="str">
            <v>MR1010902</v>
          </cell>
          <cell r="R20" t="str">
            <v>Mantener por debajo del  15% la prevalencia de obesidad en población de 5 a 17 años del Departamento, durante el período de gobierno.</v>
          </cell>
        </row>
        <row r="21">
          <cell r="A21" t="str">
            <v>MR1020101</v>
          </cell>
          <cell r="B21" t="str">
            <v>Implementar  una Política Publica Departamental de Primera Infancia, Infancia y Adolescencia a través de una estrategia de atención integral de acuerdo a la Política Nacional de "Cero a Siempre" y la Ley 1098 de 2006</v>
          </cell>
          <cell r="C21" t="str">
            <v>1132. SECRETARIA DE PARTICIPACION Y DESARROLLO SOCIAL</v>
          </cell>
          <cell r="D21" t="str">
            <v>MM</v>
          </cell>
          <cell r="E21">
            <v>2015</v>
          </cell>
          <cell r="F21" t="str">
            <v xml:space="preserve">PR-M3-P4-03 . Procedimiento Coordinación Estratégica Interinstitucional Hacia La Garantía De Derechos </v>
          </cell>
          <cell r="G21" t="str">
            <v>Política Pública Departamental de Primera Infancia, Infancia y Adolescencia,  implementada a través de una estrategia de atención integral de acuerdo a la Política   Nacional de "Cero a Siempre" y la lLey 1098 de 2006</v>
          </cell>
          <cell r="H21" t="str">
            <v>PPIAFI</v>
          </cell>
          <cell r="I21" t="str">
            <v>PPIAFI= (Politica Publica Infancia Adolescencia y Familia Implementada)</v>
          </cell>
          <cell r="J21">
            <v>1</v>
          </cell>
          <cell r="K21">
            <v>1</v>
          </cell>
          <cell r="L21">
            <v>1</v>
          </cell>
          <cell r="M21">
            <v>1</v>
          </cell>
          <cell r="N21">
            <v>1</v>
          </cell>
          <cell r="P21" t="str">
            <v>MR1020101 - Implementar  una Política Publica Departamental de Primera Infancia, Infancia y Adolescencia a través de una estrategia de atención integral de acuerdo a la Política Nacional de "Cero a Siempre" y la Ley 1098 de 2006</v>
          </cell>
          <cell r="Q21" t="str">
            <v>MR1020101</v>
          </cell>
          <cell r="R21" t="str">
            <v>Implementar  una Política Publica Departamental de Primera Infancia, Infancia y Adolescencia a través de una estrategia de atención integral de acuerdo a la Política Nacional de "Cero a Siempre" y la Ley 1098 de 2006</v>
          </cell>
        </row>
        <row r="22">
          <cell r="A22" t="str">
            <v>MR1020102</v>
          </cell>
          <cell r="B22" t="str">
            <v>Alcanzar el 61% de Porcentaje de cobertura en atención integral a la primera infancia en los municipios no certificados durante el período de gobierno</v>
          </cell>
          <cell r="C22" t="str">
            <v>1105. SECRETARIA DE EDUCACION</v>
          </cell>
          <cell r="D22" t="str">
            <v>MI</v>
          </cell>
          <cell r="E22">
            <v>2015</v>
          </cell>
          <cell r="F22" t="str">
            <v>PR-M3-P1-04 . Registrar matricula de cupos oficiales</v>
          </cell>
          <cell r="G22" t="str">
            <v>Porcentaje de cobertura en atencion integral a la primera infancia en los municipios no certificados alcanzada durante el periodo de gobierno</v>
          </cell>
          <cell r="H22" t="str">
            <v>CPI = (NNAI/PPI)*100</v>
          </cell>
          <cell r="I22" t="str">
            <v>CPI = Cobertura Primera Infancia
NNAI =Niños y niñas atendidos integralmente
PPI = Poblacion en primera infancia 0 a 5años</v>
          </cell>
          <cell r="J22">
            <v>0.61</v>
          </cell>
          <cell r="K22">
            <v>0.53</v>
          </cell>
          <cell r="L22">
            <v>0.55000000000000004</v>
          </cell>
          <cell r="M22">
            <v>0.57999999999999996</v>
          </cell>
          <cell r="N22">
            <v>0.61</v>
          </cell>
          <cell r="P22" t="str">
            <v>MR1020102 - Alcanzar el 61% de Porcentaje de cobertura en atención integral a la primera infancia en los municipios no certificados durante el período de gobierno</v>
          </cell>
          <cell r="Q22" t="str">
            <v>MR1020102</v>
          </cell>
          <cell r="R22" t="str">
            <v>Alcanzar el 61% de Porcentaje de cobertura en atención integral a la primera infancia en los municipios no certificados durante el período de gobierno</v>
          </cell>
        </row>
        <row r="23">
          <cell r="A23" t="str">
            <v>MR1020201</v>
          </cell>
          <cell r="B23" t="str">
            <v xml:space="preserve">Implementar una política pública departamental de infancia, adolescencia y familia, desde y para niños, niñas y adolescentes, en el período de gobierno. </v>
          </cell>
          <cell r="C23" t="str">
            <v>1132. SECRETARIA DE PARTICIPACION Y DESARROLLO SOCIAL</v>
          </cell>
          <cell r="D23" t="str">
            <v>MM</v>
          </cell>
          <cell r="E23">
            <v>2015</v>
          </cell>
          <cell r="F23" t="str">
            <v xml:space="preserve">PR-M3-P4-03 . Procedimiento Coordinación Estratégica Interinstitucional Hacia La Garantía De Derechos </v>
          </cell>
          <cell r="G23" t="str">
            <v>Política Pública Departamental de Infancia, adolesecencia y familia, desde y para niñas y adolecentes, implementada en el periodo de gobierno.</v>
          </cell>
          <cell r="H23" t="str">
            <v>PPDPIAFI</v>
          </cell>
          <cell r="I23" t="str">
            <v>PPDPIAFI :(politica publica Departamental Primera Infancia Adolescencia y Familia Implementada)</v>
          </cell>
          <cell r="J23">
            <v>1</v>
          </cell>
          <cell r="K23">
            <v>1</v>
          </cell>
          <cell r="L23">
            <v>1</v>
          </cell>
          <cell r="M23">
            <v>1</v>
          </cell>
          <cell r="N23">
            <v>1</v>
          </cell>
          <cell r="P23" t="str">
            <v xml:space="preserve">MR1020201 - Implementar una política pública departamental de infancia, adolescencia y familia, desde y para niños, niñas y adolescentes, en el período de gobierno. </v>
          </cell>
          <cell r="Q23" t="str">
            <v>MR1020201</v>
          </cell>
          <cell r="R23" t="str">
            <v xml:space="preserve">Implementar una política pública departamental de infancia, adolescencia y familia, desde y para niños, niñas y adolescentes, en el período de gobierno. </v>
          </cell>
        </row>
        <row r="24">
          <cell r="A24" t="str">
            <v>MR1020301</v>
          </cell>
          <cell r="B24" t="str">
            <v>Armonizar  la Política Pública Departamental de Juventud (ordenanza 286 de 2009) a lo establecido en la ley 1622 de 2013.</v>
          </cell>
          <cell r="C24" t="str">
            <v>1132. SECRETARIA DE PARTICIPACION Y DESARROLLO SOCIAL</v>
          </cell>
          <cell r="D24" t="str">
            <v>MI</v>
          </cell>
          <cell r="E24">
            <v>2010</v>
          </cell>
          <cell r="F24" t="str">
            <v xml:space="preserve">PR-M3-P4-01 . Procedimiento para Promover La Participación Social                                             </v>
          </cell>
          <cell r="G24" t="str">
            <v>politica publica departamental de juventud (ordenanza 286 de 2009)  armonizada a lo establecido en la ley 1622 de 2013</v>
          </cell>
          <cell r="H24" t="str">
            <v>PPDJIA</v>
          </cell>
          <cell r="I24" t="str">
            <v xml:space="preserve">PPDJIA: Politica Publica Departamental de Jovenes Implementada y Armonizada </v>
          </cell>
          <cell r="J24">
            <v>1</v>
          </cell>
          <cell r="K24">
            <v>1</v>
          </cell>
          <cell r="L24">
            <v>1</v>
          </cell>
          <cell r="M24">
            <v>1</v>
          </cell>
          <cell r="N24">
            <v>1</v>
          </cell>
          <cell r="P24" t="str">
            <v>MR1020301 - Armonizar  la Política Pública Departamental de Juventud (ordenanza 286 de 2009) a lo establecido en la ley 1622 de 2013.</v>
          </cell>
          <cell r="Q24" t="str">
            <v>MR1020301</v>
          </cell>
          <cell r="R24" t="str">
            <v>Armonizar  la Política Pública Departamental de Juventud (ordenanza 286 de 2009) a lo establecido en la ley 1622 de 2013.</v>
          </cell>
        </row>
        <row r="25">
          <cell r="A25" t="str">
            <v>MR1030101</v>
          </cell>
          <cell r="B25" t="str">
            <v>Disminuir en un 1,5% el déficit de vivienda cuantitativo al terminar el período de gobierno.</v>
          </cell>
          <cell r="C25" t="str">
            <v>1131. SECRETARIA VIVIENDA Y HABITAT</v>
          </cell>
          <cell r="D25" t="str">
            <v>MR</v>
          </cell>
          <cell r="E25">
            <v>2005</v>
          </cell>
          <cell r="F25" t="str">
            <v>PR-M3-P5-09 . Procedimiento para financiar o cofinanciar proyectos de hábitat.</v>
          </cell>
          <cell r="G25" t="str">
            <v>Disminución del deficit de vivienda cuantitativo</v>
          </cell>
          <cell r="H25" t="str">
            <v>DVCU=(AG1+AG2+GT/VE)x100</v>
          </cell>
          <cell r="I25" t="str">
            <v>DVCU= Porcentaje de disminución del deficit de vivienda cuantitativo; AG= Aportes gestionados para vivienda nueva; AG1= Aportes gestionados para vivienda afro e indigena en Buenaventura; GT= Titulación gestionada en el Valle; VE=Deficit de vivienda nueva en al Valle del cauca</v>
          </cell>
          <cell r="J25">
            <v>1.4999999999999999E-2</v>
          </cell>
          <cell r="K25">
            <v>0</v>
          </cell>
          <cell r="N25">
            <v>1.4999999999999999E-2</v>
          </cell>
          <cell r="P25" t="str">
            <v>MR1030101 - Disminuir en un 1,5% el déficit de vivienda cuantitativo al terminar el período de gobierno.</v>
          </cell>
          <cell r="Q25" t="str">
            <v>MR1030101</v>
          </cell>
          <cell r="R25" t="str">
            <v>Disminuir en un 1,5% el déficit de vivienda cuantitativo al terminar el período de gobierno.</v>
          </cell>
        </row>
        <row r="26">
          <cell r="A26" t="str">
            <v>MR1030102</v>
          </cell>
          <cell r="B26" t="str">
            <v>Disminuir en un 6% el déficit de vivienda cualitativo al terminar el período de gobierno.</v>
          </cell>
          <cell r="C26" t="str">
            <v>1131. SECRETARIA VIVIENDA Y HABITAT</v>
          </cell>
          <cell r="D26" t="str">
            <v>MR</v>
          </cell>
          <cell r="E26">
            <v>2005</v>
          </cell>
          <cell r="F26" t="str">
            <v>PR-M3-P5-09 . Procedimiento para financiar o cofinanciar proyectos de hábitat.</v>
          </cell>
          <cell r="G26" t="str">
            <v>Disminución del deficit de vivienda cualiitativo</v>
          </cell>
          <cell r="H26" t="str">
            <v>DDCV=(GM+CG+CG1)*100/DTV</v>
          </cell>
          <cell r="I26" t="str">
            <v xml:space="preserve">DDCV= DISMINUCIÓN DEFICIT CUALITATIVO DE VIVIENDA; GM=MEJORAMIENTOS GESTIONADOS; CG=CONEXIONES DE GAS GESTIONADAS;CG1=CONEXIONES DE GAS PARA AFROS E INDIGENAS DE BUENAVENTURA; DTV=DEFICIT CUALITATIVO DE VIVIENDA EN EL VALLE </v>
          </cell>
          <cell r="J26">
            <v>6</v>
          </cell>
          <cell r="L26">
            <v>2</v>
          </cell>
          <cell r="M26">
            <v>2</v>
          </cell>
          <cell r="N26">
            <v>2</v>
          </cell>
          <cell r="P26" t="str">
            <v>MR1030102 - Disminuir en un 6% el déficit de vivienda cualitativo al terminar el período de gobierno.</v>
          </cell>
          <cell r="Q26" t="str">
            <v>MR1030102</v>
          </cell>
          <cell r="R26" t="str">
            <v>Disminuir en un 6% el déficit de vivienda cualitativo al terminar el período de gobierno.</v>
          </cell>
        </row>
        <row r="27">
          <cell r="A27" t="str">
            <v>MR1030201</v>
          </cell>
          <cell r="B27" t="str">
            <v>Incrementar en uno (1) por ciento la población beneficiada con sistemas de abastecimiento de agua y saneamiento básico, en las zonas rurales y urbanas del Departamento, durante el período de gobierno</v>
          </cell>
          <cell r="C27" t="str">
            <v>1176. VALLECAUCANA DE AGUAS</v>
          </cell>
          <cell r="D27" t="str">
            <v>MI</v>
          </cell>
          <cell r="E27">
            <v>2015</v>
          </cell>
          <cell r="F27" t="str">
            <v>Instituto descentralizado. No aplica.</v>
          </cell>
          <cell r="G27" t="str">
            <v>Porcentaje de Población beneficiada con sistemas de abastecimiento de agua y saneamiento básico, en las zonas rurales y urbanas del Departamento, incrementado durante el periodo de gobierno</v>
          </cell>
          <cell r="H27" t="str">
            <v>% de Incremento= (PBPAS/PTBA) x 100</v>
          </cell>
          <cell r="I27" t="str">
            <v xml:space="preserve">PBPAS= Poblacimiento beneficiada con proyectos de agua y saneamiento, durante el periodo de gobierno; PTBA: Población Total beneficiada Línea Base 2015  </v>
          </cell>
          <cell r="J27">
            <v>0.01</v>
          </cell>
          <cell r="K27">
            <v>0</v>
          </cell>
          <cell r="L27">
            <v>0.03</v>
          </cell>
          <cell r="M27">
            <v>0.06</v>
          </cell>
          <cell r="N27">
            <v>1</v>
          </cell>
          <cell r="P27" t="str">
            <v>MR1030201 - Incrementar en uno (1) por ciento la población beneficiada con sistemas de abastecimiento de agua y saneamiento básico, en las zonas rurales y urbanas del Departamento, durante el período de gobierno</v>
          </cell>
          <cell r="Q27" t="str">
            <v>MR1030201</v>
          </cell>
          <cell r="R27" t="str">
            <v>Incrementar en uno (1) por ciento la población beneficiada con sistemas de abastecimiento de agua y saneamiento básico, en las zonas rurales y urbanas del Departamento, durante el período de gobierno</v>
          </cell>
        </row>
        <row r="28">
          <cell r="A28" t="str">
            <v>MR1030301</v>
          </cell>
          <cell r="B28" t="str">
            <v>Reducir en 0.04% el déficit de electrificación rural en el departamento del Valle del Cauca, durante el periodo de gobierno</v>
          </cell>
          <cell r="C28" t="str">
            <v>1131. SECRETARIA VIVIENDA Y HABITAT</v>
          </cell>
          <cell r="D28" t="str">
            <v>MR</v>
          </cell>
          <cell r="E28">
            <v>2005</v>
          </cell>
          <cell r="F28" t="str">
            <v>PR-M3-P5-09 . Procedimiento para financiar o cofinanciar proyectos de hábitat.</v>
          </cell>
          <cell r="G28" t="str">
            <v>Electrrificacion rural y urbana</v>
          </cell>
          <cell r="H28" t="str">
            <v>DDE=CE*100/DCE</v>
          </cell>
          <cell r="I28" t="str">
            <v>DDE=DISMINUCIÓN DEFICIT ELECTRICO;CE=CONEXIONES ELECTRICAS RURALES;DCE=DEFICIT CONEXIONES ELECTRICAS EN EL VALLE DEL CAUCA</v>
          </cell>
          <cell r="J28">
            <v>0.04</v>
          </cell>
          <cell r="L28">
            <v>0.01</v>
          </cell>
          <cell r="M28">
            <v>0.01</v>
          </cell>
          <cell r="N28">
            <v>0.02</v>
          </cell>
          <cell r="P28" t="str">
            <v>MR1030301 - Reducir en 0.04% el déficit de electrificación rural en el departamento del Valle del Cauca, durante el periodo de gobierno</v>
          </cell>
          <cell r="Q28" t="str">
            <v>MR1030301</v>
          </cell>
          <cell r="R28" t="str">
            <v>Reducir en 0.04% el déficit de electrificación rural en el departamento del Valle del Cauca, durante el periodo de gobierno</v>
          </cell>
        </row>
        <row r="29">
          <cell r="A29" t="str">
            <v>MR1030401</v>
          </cell>
          <cell r="B29" t="str">
            <v>Incrementar en un 15%el acceso de la población a bienes y servicios culturales, deportivos y artísticos durante el período de gobierno.</v>
          </cell>
          <cell r="C29" t="str">
            <v>1131. SECRETARIA VIVIENDA Y HABITAT</v>
          </cell>
          <cell r="D29" t="str">
            <v>MI</v>
          </cell>
          <cell r="E29">
            <v>2015</v>
          </cell>
          <cell r="F29" t="str">
            <v>PR-M3-P5-09 . Procedimiento para financiar o cofinanciar proyectos de hábitat.</v>
          </cell>
          <cell r="G29" t="str">
            <v>Incrementar el acceso a la poblacion a bienes y servicios culturales, deportivos y artisticos.</v>
          </cell>
          <cell r="H29" t="str">
            <v>ABS= (OF1+OF2) *100/OPA</v>
          </cell>
          <cell r="I29" t="str">
            <v>ABS=Incremento en el acceso a bienes y servicios; OF1=Oferta Pública; OF2=Oferta Publica para Buenaventura;OPA=oferta publica alcanzada durante el periodo de gobierno 2012 a 2015</v>
          </cell>
          <cell r="J29">
            <v>15</v>
          </cell>
          <cell r="L29">
            <v>5</v>
          </cell>
          <cell r="M29">
            <v>5</v>
          </cell>
          <cell r="N29">
            <v>5</v>
          </cell>
          <cell r="P29" t="str">
            <v>MR1030401 - Incrementar en un 15%el acceso de la población a bienes y servicios culturales, deportivos y artísticos durante el período de gobierno.</v>
          </cell>
          <cell r="Q29" t="str">
            <v>MR1030401</v>
          </cell>
          <cell r="R29" t="str">
            <v>Incrementar en un 15%el acceso de la población a bienes y servicios culturales, deportivos y artísticos durante el período de gobierno.</v>
          </cell>
        </row>
        <row r="30">
          <cell r="A30" t="str">
            <v>MR1040101</v>
          </cell>
          <cell r="B30" t="str">
            <v>Implementar en 50 instituciones educativas oficiales del Departamento la jornada única escolar, durante el período de gobierno</v>
          </cell>
          <cell r="C30" t="str">
            <v>1105. SECRETARIA DE EDUCACION</v>
          </cell>
          <cell r="D30" t="str">
            <v>MI</v>
          </cell>
          <cell r="E30">
            <v>2015</v>
          </cell>
          <cell r="F30" t="str">
            <v>PR-M3-P1-07 . Garantizar el mejoramiento continuo de los establecimientos educativos</v>
          </cell>
          <cell r="G30" t="str">
            <v>Instituciones educativas oficiales del departamento con jornada única implementada durante el periodo de gobierno</v>
          </cell>
          <cell r="H30" t="str">
            <v>NEEOFJU</v>
          </cell>
          <cell r="I30" t="str">
            <v>NEEOFJU= Numero de Establecimietos Educativos Oficiales con Jornada Unida</v>
          </cell>
          <cell r="J30">
            <v>50</v>
          </cell>
          <cell r="K30">
            <v>10</v>
          </cell>
          <cell r="L30">
            <v>20</v>
          </cell>
          <cell r="M30">
            <v>30</v>
          </cell>
          <cell r="N30">
            <v>50</v>
          </cell>
          <cell r="P30" t="str">
            <v>MR1040101 - Implementar en 50 instituciones educativas oficiales del Departamento la jornada única escolar, durante el período de gobierno</v>
          </cell>
          <cell r="Q30" t="str">
            <v>MR1040101</v>
          </cell>
          <cell r="R30" t="str">
            <v>Implementar en 50 instituciones educativas oficiales del Departamento la jornada única escolar, durante el período de gobierno</v>
          </cell>
        </row>
        <row r="31">
          <cell r="A31" t="str">
            <v>MR1040102</v>
          </cell>
          <cell r="B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31" t="str">
            <v>1105. SECRETARIA DE EDUCACION</v>
          </cell>
          <cell r="D31" t="str">
            <v>MI</v>
          </cell>
          <cell r="E31">
            <v>2015</v>
          </cell>
          <cell r="F31" t="str">
            <v>PR-M3-P1-06 . Gestión de la Evaluación educativa</v>
          </cell>
          <cell r="G31" t="str">
            <v>Indice Sintético de Calidad Educativa ISCE, de los establecimientos educativos que atienden población escolar de los niveles de educación básica primaria, secundaria y media los municipios no certificados del Valle del Cauca incrementado por encima del promedio Nacional en el período de Gobierno</v>
          </cell>
          <cell r="H31" t="str">
            <v>VAR%=PROMVAL-PROMNAL</v>
          </cell>
          <cell r="I31" t="str">
            <v>PROMNAL=Promedio del ISCE Nacional 
PROMVAL=Promedio de ISCE Valle
VAR%=Total Variación Porcentual</v>
          </cell>
          <cell r="P31"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Q31" t="str">
            <v>MR1040102</v>
          </cell>
          <cell r="R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row>
        <row r="32">
          <cell r="A32" t="str">
            <v>MR1040103</v>
          </cell>
          <cell r="B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32" t="str">
            <v>1105. SECRETARIA DE EDUCACION</v>
          </cell>
          <cell r="D32" t="str">
            <v>MI</v>
          </cell>
          <cell r="E32">
            <v>2015</v>
          </cell>
          <cell r="F32" t="str">
            <v>PR-M3-P1-06 . Gestión de la Evaluación educativa</v>
          </cell>
          <cell r="G32" t="str">
            <v xml:space="preserve"> %estudiantes  de Establecimientos Educativos oficiales de los municipios no certificados de la ETC Valle del Cauca aumentado en los niveles de competencia satisfactorio y avanzado en pruebas Saber</v>
          </cell>
          <cell r="H32" t="str">
            <v>Var%=%PROMSAB3579AC-%PROMSAB3579AN</v>
          </cell>
          <cell r="I32" t="str">
            <v>%PROMSAB3579AC=Porcentaje promedio de estudiantes en satisfactorio y avanzado SABER 3,5,7,9 año actual
%PROMSAB3579AN= Porcentaje promedio de estudiantes en satisfactorio y avanzado SABER 3,5,7,9 año anterior
Var%=Variación de puntos porcentuales</v>
          </cell>
          <cell r="J32">
            <v>1</v>
          </cell>
          <cell r="K32">
            <v>0.25</v>
          </cell>
          <cell r="L32">
            <v>0.5</v>
          </cell>
          <cell r="M32">
            <v>0.75</v>
          </cell>
          <cell r="N32">
            <v>1</v>
          </cell>
          <cell r="P32"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Q32" t="str">
            <v>MR1040103</v>
          </cell>
          <cell r="R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row>
        <row r="33">
          <cell r="A33" t="str">
            <v>MR1040104</v>
          </cell>
          <cell r="B33" t="str">
            <v>Disminuir en 1 punto porcentual, el número de los establecimientos educativos oficiales de los municipios no certificados del Valle del Cauca, ubicados en las categorías C y D de las pruebas saber 11° durante el período de Gobierno.</v>
          </cell>
          <cell r="C33" t="str">
            <v>1105. SECRETARIA DE EDUCACION</v>
          </cell>
          <cell r="D33" t="str">
            <v>MI</v>
          </cell>
          <cell r="E33">
            <v>2015</v>
          </cell>
          <cell r="F33" t="str">
            <v>PR-M3-P1-06 . Gestión de la Evaluación educativa</v>
          </cell>
          <cell r="G33" t="str">
            <v>Numero de establecimientos educativos oficiales de los municipios no certificados del Valle del Cauca que han disminuido en puntos porcentuales su ubicación en las categorias C y  D de las pruebas saber 11° durante el periodo de Gobierno.</v>
          </cell>
          <cell r="H33" t="str">
            <v>VAR%=%CATCDA-%CATCDAN</v>
          </cell>
          <cell r="I33" t="str">
            <v>%CATCDA=Porcentaje de EE situados en las categoría C y D año actual
%CATCDAN=Porcentaje de EE en las Categorías C y D año anterior
VAR%= Variación porcentual</v>
          </cell>
          <cell r="J33">
            <v>1</v>
          </cell>
          <cell r="K33">
            <v>0.25</v>
          </cell>
          <cell r="L33">
            <v>0.5</v>
          </cell>
          <cell r="M33">
            <v>0.75</v>
          </cell>
          <cell r="N33">
            <v>1</v>
          </cell>
          <cell r="P33" t="str">
            <v>MR1040104 - Disminuir en 1 punto porcentual, el número de los establecimientos educativos oficiales de los municipios no certificados del Valle del Cauca, ubicados en las categorías C y D de las pruebas saber 11° durante el período de Gobierno.</v>
          </cell>
          <cell r="Q33" t="str">
            <v>MR1040104</v>
          </cell>
          <cell r="R33" t="str">
            <v>Disminuir en 1 punto porcentual, el número de los establecimientos educativos oficiales de los municipios no certificados del Valle del Cauca, ubicados en las categorías C y D de las pruebas saber 11° durante el período de Gobierno.</v>
          </cell>
        </row>
        <row r="34">
          <cell r="A34" t="str">
            <v>MR1040105</v>
          </cell>
          <cell r="B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34" t="str">
            <v>1105. SECRETARIA DE EDUCACION</v>
          </cell>
          <cell r="D34" t="str">
            <v>MI</v>
          </cell>
          <cell r="E34">
            <v>2015</v>
          </cell>
          <cell r="F34" t="str">
            <v>PR-M3-P1-06 . Gestión de la Evaluación educativa</v>
          </cell>
          <cell r="G34" t="str">
            <v>Punto porcentual de establecimientos educativos oficiales de los municipios no certificados de la Entidad Territorial Cerrtificada Valle del Cauca que han incrementado su valoración en los niveles de desarrollo 3 y 4, de la situación del establecimiento educativo  en el resultado de la autoevaluación institucional,  en el periodo de gobierno</v>
          </cell>
          <cell r="H34" t="str">
            <v>Var%=% EECD3,4(Año Act) - % EECD3,4(Linea Base)</v>
          </cell>
          <cell r="I34" t="str">
            <v>%Valaac=Porcentaje de Valoración año actual
%Valaant= Porcentaje de Valoración año anterior
Var%=% Establecimientos educativos oficiales que se valoran en los niveles de desarrollo 3 y 4 en autoevaluacion año actual Variación de puntos porcentuales</v>
          </cell>
          <cell r="J34">
            <v>4</v>
          </cell>
          <cell r="K34">
            <v>1</v>
          </cell>
          <cell r="L34">
            <v>2</v>
          </cell>
          <cell r="M34">
            <v>3</v>
          </cell>
          <cell r="N34">
            <v>4</v>
          </cell>
          <cell r="P34"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Q34" t="str">
            <v>MR1040105</v>
          </cell>
          <cell r="R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row>
        <row r="35">
          <cell r="A35" t="str">
            <v>MR1040106</v>
          </cell>
          <cell r="B35" t="str">
            <v>Aumentar en un punto el porcentaje de la matrícula oficial de los grupos de población vulnerable (étnicos, víctimas del conflicto, con discapacidad, con talento excepcional, SRPA, LGTBI), en el período de gobierno</v>
          </cell>
          <cell r="C35" t="str">
            <v>1105. SECRETARIA DE EDUCACION</v>
          </cell>
          <cell r="D35" t="str">
            <v>MI</v>
          </cell>
          <cell r="E35">
            <v>2015</v>
          </cell>
          <cell r="F35" t="str">
            <v>PR-M3-P1-07 . Garantizar el mejoramiento continuo de los establecimientos educativos</v>
          </cell>
          <cell r="G35" t="str">
            <v>Porcentaje de la matricula oficial aumentada de los grupos de población vulnerable (etnicos, victimas del conflicto con discapacidad, talento excepcional, afros, SRPA, LGTBI), en el periodo de gobierno</v>
          </cell>
          <cell r="H35" t="str">
            <v xml:space="preserve">APMO=(NEMVO/TPV*100)-LBAA        </v>
          </cell>
          <cell r="I35" t="str">
            <v>APMO = Aumento porcentual de la matricula oficial 
NEMOP= Numero de Estudiantes Matriculados Vulnerables en el sector Oficial  
TPV= Total Población matriculada 
LBAA= Linea base año anterior</v>
          </cell>
          <cell r="J35">
            <v>1</v>
          </cell>
          <cell r="K35">
            <v>0.25</v>
          </cell>
          <cell r="L35">
            <v>0.5</v>
          </cell>
          <cell r="M35">
            <v>0.75</v>
          </cell>
          <cell r="N35">
            <v>1</v>
          </cell>
          <cell r="P35" t="str">
            <v>MR1040106 - Aumentar en un punto el porcentaje de la matrícula oficial de los grupos de población vulnerable (étnicos, víctimas del conflicto, con discapacidad, con talento excepcional, SRPA, LGTBI), en el período de gobierno</v>
          </cell>
          <cell r="Q35" t="str">
            <v>MR1040106</v>
          </cell>
          <cell r="R35" t="str">
            <v>Aumentar en un punto el porcentaje de la matrícula oficial de los grupos de población vulnerable (étnicos, víctimas del conflicto, con discapacidad, con talento excepcional, SRPA, LGTBI), en el período de gobierno</v>
          </cell>
        </row>
        <row r="36">
          <cell r="A36" t="str">
            <v>MR1040201</v>
          </cell>
          <cell r="B36" t="str">
            <v>Aumentar en 3% la tasa de cobertura bruta de grado 0 a 11 en los municipios no certificados en el período de Gobierno -</v>
          </cell>
          <cell r="C36" t="str">
            <v>1105. SECRETARIA DE EDUCACION</v>
          </cell>
          <cell r="D36" t="str">
            <v>MI</v>
          </cell>
          <cell r="E36">
            <v>2015</v>
          </cell>
          <cell r="F36" t="str">
            <v>PR-M3-P1-04 . Registrar matricula de cupos oficiales</v>
          </cell>
          <cell r="G36" t="str">
            <v>% de incremento de la tasa de cobertura bruta de grado 0 a 11 en los municipios no certificados en el periodo de gobierno</v>
          </cell>
          <cell r="H36" t="str">
            <v xml:space="preserve">ITCB = (NEMOP/PD*100) - LB       </v>
          </cell>
          <cell r="I36" t="str">
            <v>ITCB= Incremento Tasa de Cobertura Bruta
NEMOP=Numero de Estudiantes Matriculados en el sector Oficial y Privado de los grados 0 a 11
PD= Proyección Dane Año respectivo de 5 a 17 años  
LB= Linea de Base</v>
          </cell>
          <cell r="J36">
            <v>3</v>
          </cell>
          <cell r="K36">
            <v>0.13</v>
          </cell>
          <cell r="L36">
            <v>1.25</v>
          </cell>
          <cell r="M36">
            <v>2.25</v>
          </cell>
          <cell r="N36">
            <v>3</v>
          </cell>
          <cell r="P36" t="str">
            <v>MR1040201 - Aumentar en 3% la tasa de cobertura bruta de grado 0 a 11 en los municipios no certificados en el período de Gobierno -</v>
          </cell>
          <cell r="Q36" t="str">
            <v>MR1040201</v>
          </cell>
          <cell r="R36" t="str">
            <v>Aumentar en 3% la tasa de cobertura bruta de grado 0 a 11 en los municipios no certificados en el período de Gobierno -</v>
          </cell>
        </row>
        <row r="37">
          <cell r="A37" t="str">
            <v>MR1040202</v>
          </cell>
          <cell r="B37" t="str">
            <v xml:space="preserve">Disminuir al 3.8% la tasa de deserción intra -anual, de los estudiantes de los niveles preescolar, básica (primaria y secundaria) y la media, en el período de gobierno </v>
          </cell>
          <cell r="C37" t="str">
            <v>1105. SECRETARIA DE EDUCACION</v>
          </cell>
          <cell r="D37" t="str">
            <v>MR</v>
          </cell>
          <cell r="F37" t="str">
            <v>PR-M3-P1-04 . Registrar matricula de cupos oficiales</v>
          </cell>
          <cell r="G37" t="str">
            <v>% de la tasa de deserción intra - anual de estudiantes que se retiran durante el año escolar  de los niveles de preescolar, básica (primaria y secundaria) y media, disminuido en el periodo de gobierno.</v>
          </cell>
          <cell r="H37" t="str">
            <v>TDT=NEMNP+NEMNBP+NEMNBS+NEMNEM(desertores)/NEMNP+NEMNBP+NEMNBS+NEMNEM</v>
          </cell>
          <cell r="I37" t="str">
            <v>Tasa de Deserción Intra-anual (TDT)
TDT = (Alumnos matriculados en los niveles de preescolar, basica primaria, basica secundaria y media que desertan antes de terminar el año lectivo t / Alumnos matriculados en los niveles de preescolar, basica primaria, basica secundaria y media en el año lectivo de t ) x 100</v>
          </cell>
          <cell r="J37">
            <v>3.8</v>
          </cell>
          <cell r="K37">
            <v>4.8</v>
          </cell>
          <cell r="L37">
            <v>3.95</v>
          </cell>
          <cell r="M37">
            <v>3.9</v>
          </cell>
          <cell r="N37">
            <v>3.8</v>
          </cell>
          <cell r="P37" t="str">
            <v xml:space="preserve">MR1040202 - Disminuir al 3.8% la tasa de deserción intra -anual, de los estudiantes de los niveles preescolar, básica (primaria y secundaria) y la media, en el período de gobierno </v>
          </cell>
          <cell r="Q37" t="str">
            <v>MR1040202</v>
          </cell>
          <cell r="R37" t="str">
            <v xml:space="preserve">Disminuir al 3.8% la tasa de deserción intra -anual, de los estudiantes de los niveles preescolar, básica (primaria y secundaria) y la media, en el período de gobierno </v>
          </cell>
        </row>
        <row r="38">
          <cell r="A38" t="str">
            <v>MR1040203</v>
          </cell>
          <cell r="B38" t="str">
            <v>Aumentar en un punto el porcentaje de la matricula oficial de la zona rural en los municipios no certificados del Valle del Cauca durante el período de gobierno</v>
          </cell>
          <cell r="C38" t="str">
            <v>1105. SECRETARIA DE EDUCACION</v>
          </cell>
          <cell r="D38" t="str">
            <v>MI</v>
          </cell>
          <cell r="E38">
            <v>2015</v>
          </cell>
          <cell r="F38" t="str">
            <v>PR-M3-P1-04 . Registrar matricula de cupos oficiales</v>
          </cell>
          <cell r="G38" t="str">
            <v>% de la matricula oficial de la zona rural aumentados en los municipios no certificados del Valle del Cauca en el periodo de Gobierno</v>
          </cell>
          <cell r="H38" t="str">
            <v xml:space="preserve">PPA= PMOZRPA - PMOZRPAN    </v>
          </cell>
          <cell r="I38" t="str">
            <v xml:space="preserve">PPA= Puntos porcentuales aumentados
PMOZRPA= Porcentaje matricula oficial zona rural período actual
PMOZRPAN= Porcentaje matricula oficial zona rural período anterior
</v>
          </cell>
          <cell r="J38">
            <v>1</v>
          </cell>
          <cell r="K38">
            <v>0.25</v>
          </cell>
          <cell r="L38">
            <v>0.5</v>
          </cell>
          <cell r="M38">
            <v>0.75</v>
          </cell>
          <cell r="N38">
            <v>1</v>
          </cell>
          <cell r="P38" t="str">
            <v>MR1040203 - Aumentar en un punto el porcentaje de la matricula oficial de la zona rural en los municipios no certificados del Valle del Cauca durante el período de gobierno</v>
          </cell>
          <cell r="Q38" t="str">
            <v>MR1040203</v>
          </cell>
          <cell r="R38" t="str">
            <v>Aumentar en un punto el porcentaje de la matricula oficial de la zona rural en los municipios no certificados del Valle del Cauca durante el período de gobierno</v>
          </cell>
        </row>
        <row r="39">
          <cell r="A39" t="str">
            <v>MR1040204</v>
          </cell>
          <cell r="B39" t="str">
            <v>Atender al 50% de la población joven y adulta matriculada a través de modelos educativos flexibles durante el período de gobierno</v>
          </cell>
          <cell r="C39" t="str">
            <v>1105. SECRETARIA DE EDUCACION</v>
          </cell>
          <cell r="D39" t="str">
            <v>MI</v>
          </cell>
          <cell r="F39" t="str">
            <v>PR-M3-P1-04 . Registrar matricula de cupos oficiales</v>
          </cell>
          <cell r="G39" t="str">
            <v>% de la poblacion joven y adulta matriculada a traves de modelos educativos flexibles, durante el periodo de gobierno.</v>
          </cell>
          <cell r="H39" t="str">
            <v xml:space="preserve">%PJAM=PJAMMEF /TPMJA*100  </v>
          </cell>
          <cell r="I39" t="str">
            <v>%PJAM= Porcentaje de poblacion jovenes y adultos matriculados 
PJAMMEF= poblacion jovenes y adultos matriculados en modelos educativos flexibles
TPMJA*100  = Total poblacion jovenes y adultos matriculados</v>
          </cell>
          <cell r="J39">
            <v>50</v>
          </cell>
          <cell r="K39">
            <v>13</v>
          </cell>
          <cell r="L39">
            <v>25</v>
          </cell>
          <cell r="M39">
            <v>38</v>
          </cell>
          <cell r="N39">
            <v>50</v>
          </cell>
          <cell r="P39" t="str">
            <v>MR1040204 - Atender al 50% de la población joven y adulta matriculada a través de modelos educativos flexibles durante el período de gobierno</v>
          </cell>
          <cell r="Q39" t="str">
            <v>MR1040204</v>
          </cell>
          <cell r="R39" t="str">
            <v>Atender al 50% de la población joven y adulta matriculada a través de modelos educativos flexibles durante el período de gobierno</v>
          </cell>
        </row>
        <row r="40">
          <cell r="A40" t="str">
            <v>MR1040205</v>
          </cell>
          <cell r="B40" t="str">
            <v>Disminuir en un 0,2 el porcentaje de la tasa de Analfabetismo en los municipios no certificados en el período de gobierno</v>
          </cell>
          <cell r="C40" t="str">
            <v>1105. SECRETARIA DE EDUCACION</v>
          </cell>
          <cell r="D40" t="str">
            <v>MR</v>
          </cell>
          <cell r="E40">
            <v>2015</v>
          </cell>
          <cell r="F40" t="str">
            <v>PR-M3-P1-04 . Registrar matricula de cupos oficiales</v>
          </cell>
          <cell r="G40" t="str">
            <v>Porcentaje de la tasa de analfabetismo  disminuido en los municipios no certificados del Valle del Cauca</v>
          </cell>
          <cell r="H40" t="str">
            <v>DTAMNCVC  =TAMNCVCMENLB  - TAMNCVCMENR</v>
          </cell>
          <cell r="I40" t="str">
            <v>DTAMNCVC  = Disminución Tasa Analfabetismo Mpios No Certificados Valle del Cauca =
TAMNCVCMENLB = Tasa Analfabetismo Mpios No Certificados Valle del Cauca, según el MEN, linea Base  
TAMNCVCMENR= Tasa Analfabetismo Mpios No Certificados Valle del Cauca, según MEN, año respectivo</v>
          </cell>
          <cell r="P40" t="str">
            <v>MR1040205 - Disminuir en un 0,2 el porcentaje de la tasa de Analfabetismo en los municipios no certificados en el período de gobierno</v>
          </cell>
          <cell r="Q40" t="str">
            <v>MR1040205</v>
          </cell>
          <cell r="R40" t="str">
            <v>Disminuir en un 0,2 el porcentaje de la tasa de Analfabetismo en los municipios no certificados en el período de gobierno</v>
          </cell>
        </row>
        <row r="41">
          <cell r="A41" t="str">
            <v>MR1050101</v>
          </cell>
          <cell r="B41" t="str">
            <v>Implementar el 100% de las líneas de acción, con factores críticos, de la Política Pública departamental LGBTI (Ordenanza 339 de 2011) al 2019.</v>
          </cell>
          <cell r="C41" t="str">
            <v>1134. SECRETARIA DE LA MUJER, EQUIDAD DE GENERO Y DIVERSIDAD SEXUAL</v>
          </cell>
          <cell r="D41" t="str">
            <v>MI</v>
          </cell>
          <cell r="E41">
            <v>2016</v>
          </cell>
          <cell r="F41" t="str">
            <v xml:space="preserve">PR-M3-P4-03 . Procedimiento Coordinación Estratégica Interinstitucional Hacia La Garantía De Derechos </v>
          </cell>
          <cell r="G41" t="str">
            <v>Porcentaje de las líneas de acción, con factores críticos, de la Política Pública departamental LGBTI (Ordenanza 339 de 2011) al 2019 implementadas</v>
          </cell>
          <cell r="H41" t="str">
            <v>(LAPPI / LAPPT) x 100</v>
          </cell>
          <cell r="I41" t="str">
            <v>LAPPI= Lineas de acción de la política pública implementadas.                                         
LAPPT= Lineas de acción de la política pública totales.</v>
          </cell>
          <cell r="J41">
            <v>100</v>
          </cell>
          <cell r="K41">
            <v>20</v>
          </cell>
          <cell r="L41">
            <v>50</v>
          </cell>
          <cell r="M41">
            <v>80</v>
          </cell>
          <cell r="N41">
            <v>100</v>
          </cell>
          <cell r="P41" t="str">
            <v>MR1050101 - Implementar el 100% de las líneas de acción, con factores críticos, de la Política Pública departamental LGBTI (Ordenanza 339 de 2011) al 2019.</v>
          </cell>
          <cell r="Q41" t="str">
            <v>MR1050101</v>
          </cell>
          <cell r="R41" t="str">
            <v>Implementar el 100% de las líneas de acción, con factores críticos, de la Política Pública departamental LGBTI (Ordenanza 339 de 2011) al 2019.</v>
          </cell>
        </row>
        <row r="42">
          <cell r="A42" t="str">
            <v>MR1050201</v>
          </cell>
          <cell r="B42" t="str">
            <v>Implementar el 100% de las líneas de acción, con factores críticos, de la Política pública de Equidad de Género para las Mujeres Vallecaucanas (ordenanza 317 del 2010), al 2019.</v>
          </cell>
          <cell r="C42" t="str">
            <v>1134. SECRETARIA DE LA MUJER, EQUIDAD DE GENERO Y DIVERSIDAD SEXUAL</v>
          </cell>
          <cell r="D42" t="str">
            <v>MI</v>
          </cell>
          <cell r="E42">
            <v>2016</v>
          </cell>
          <cell r="F42" t="str">
            <v xml:space="preserve">PR-M3-P4-03 . Procedimiento Coordinación Estratégica Interinstitucional Hacia La Garantía De Derechos </v>
          </cell>
          <cell r="G42" t="str">
            <v>Porcentaje de Implementación de las líneas de acción, con factores críticos, de la Política pública de Equidad de Género para las Mujeres Vallecaucanas (ordenanza 317 del 2010), al 2019.</v>
          </cell>
          <cell r="H42" t="str">
            <v>(LAPPMI / LAPPMT) x 100</v>
          </cell>
          <cell r="I42" t="str">
            <v>LAPPMI= Lineas de acción de la política pública de mujer implementadas.                                         
LAPPMT= Lineas de acción de la política pública de mujer totales.</v>
          </cell>
          <cell r="J42">
            <v>100</v>
          </cell>
          <cell r="K42">
            <v>30</v>
          </cell>
          <cell r="L42">
            <v>50</v>
          </cell>
          <cell r="M42">
            <v>80</v>
          </cell>
          <cell r="N42">
            <v>100</v>
          </cell>
          <cell r="P42" t="str">
            <v>MR1050201 - Implementar el 100% de las líneas de acción, con factores críticos, de la Política pública de Equidad de Género para las Mujeres Vallecaucanas (ordenanza 317 del 2010), al 2019.</v>
          </cell>
          <cell r="Q42" t="str">
            <v>MR1050201</v>
          </cell>
          <cell r="R42" t="str">
            <v>Implementar el 100% de las líneas de acción, con factores críticos, de la Política pública de Equidad de Género para las Mujeres Vallecaucanas (ordenanza 317 del 2010), al 2019.</v>
          </cell>
        </row>
        <row r="43">
          <cell r="A43" t="str">
            <v>MR1050301</v>
          </cell>
          <cell r="B43" t="str">
            <v>Acompañar el  10 Por ciento  de las personas con discapacidad, para fomentar la inclusión social y económica en el marco de garantía de derechos</v>
          </cell>
          <cell r="C43" t="str">
            <v>1132. SECRETARIA DE PARTICIPACION Y DESARROLLO SOCIAL</v>
          </cell>
          <cell r="D43" t="str">
            <v>MI</v>
          </cell>
          <cell r="E43">
            <v>2015</v>
          </cell>
          <cell r="F43" t="str">
            <v xml:space="preserve">PR-M3-P4-03 . Procedimiento Coordinación Estratégica Interinstitucional Hacia La Garantía De Derechos </v>
          </cell>
          <cell r="G43" t="str">
            <v>Porcentaje de personas con discapacidad para fomentar la inclusión social y economica en el marco de garantía de derechos acompañadas</v>
          </cell>
          <cell r="H43" t="str">
            <v>(No. PDA / No. Total PDRS)*100</v>
          </cell>
          <cell r="I43" t="str">
            <v xml:space="preserve">PDA = Personas con Discapacidad Acompañadas </v>
          </cell>
          <cell r="J43">
            <v>10</v>
          </cell>
          <cell r="K43">
            <v>0</v>
          </cell>
          <cell r="L43">
            <v>3</v>
          </cell>
          <cell r="M43">
            <v>6</v>
          </cell>
          <cell r="N43">
            <v>10</v>
          </cell>
          <cell r="P43" t="str">
            <v>MR1050301 - Acompañar el  10 Por ciento  de las personas con discapacidad, para fomentar la inclusión social y económica en el marco de garantía de derechos</v>
          </cell>
          <cell r="Q43" t="str">
            <v>MR1050301</v>
          </cell>
          <cell r="R43" t="str">
            <v>Acompañar el  10 Por ciento  de las personas con discapacidad, para fomentar la inclusión social y económica en el marco de garantía de derechos</v>
          </cell>
        </row>
        <row r="44">
          <cell r="A44" t="str">
            <v>MR1050401</v>
          </cell>
          <cell r="B44" t="str">
            <v xml:space="preserve"> Implementar  1 Plan Decenal para la población negra, raizal y palenquera del Valle del Cauca enmarcado en el Decenio de los Afrodescendientes, durante el período de gobierno.</v>
          </cell>
          <cell r="C44" t="str">
            <v>1117. SECRETARIA DE ASUNTOS ETNICOS</v>
          </cell>
          <cell r="D44" t="str">
            <v>MI</v>
          </cell>
          <cell r="E44" t="str">
            <v>ND</v>
          </cell>
          <cell r="F44" t="str">
            <v xml:space="preserve">PR-M3-P4-01 . Procedimiento para Promover La Participación Social                                             </v>
          </cell>
          <cell r="G44" t="str">
            <v xml:space="preserve">Plan Decenal para la población negra, raizal y palenquera del Valle del Cauca enmarcado en el Decenio de los Afrodescendientes, implementado durante el período de gobierno. </v>
          </cell>
          <cell r="H44" t="str">
            <v>Plan Decenal</v>
          </cell>
          <cell r="I44" t="str">
            <v>PDRS=Personas con Discapacidad Registardas en el Sispro</v>
          </cell>
          <cell r="J44">
            <v>1</v>
          </cell>
          <cell r="K44">
            <v>0</v>
          </cell>
          <cell r="L44">
            <v>0</v>
          </cell>
          <cell r="M44">
            <v>1</v>
          </cell>
          <cell r="N44">
            <v>1</v>
          </cell>
          <cell r="P44" t="str">
            <v>MR1050401 -  Implementar  1 Plan Decenal para la población negra, raizal y palenquera del Valle del Cauca enmarcado en el Decenio de los Afrodescendientes, durante el período de gobierno.</v>
          </cell>
          <cell r="Q44" t="str">
            <v>MR1050401</v>
          </cell>
          <cell r="R44" t="str">
            <v xml:space="preserve"> Implementar  1 Plan Decenal para la población negra, raizal y palenquera del Valle del Cauca enmarcado en el Decenio de los Afrodescendientes, durante el período de gobierno.</v>
          </cell>
        </row>
        <row r="45">
          <cell r="A45" t="str">
            <v>MR1050501</v>
          </cell>
          <cell r="B45" t="str">
            <v xml:space="preserve">Implementar el Plan Integral de Desarrollo Indígena, enmarcado en la armonización del Plan de desarrollo departamental con los planes de salvaguarda de los pueblos indígenas del Valle del Cauca, durante el cuatrienio 2016-2019. </v>
          </cell>
          <cell r="C45" t="str">
            <v>1117. SECRETARIA DE ASUNTOS ETNICOS</v>
          </cell>
          <cell r="D45" t="str">
            <v>MI</v>
          </cell>
          <cell r="E45" t="str">
            <v>ND</v>
          </cell>
          <cell r="F45" t="str">
            <v xml:space="preserve">PR-M3-P4-03 . Procedimiento Coordinación Estratégica Interinstitucional Hacia La Garantía De Derechos </v>
          </cell>
          <cell r="G45" t="str">
            <v>Plan integral de desarrollo indígena implementado durante el cuatrienio</v>
          </cell>
          <cell r="H45" t="str">
            <v>UN PLAN INTEGRAL DE DESARROLLO INDIGENA  IMPLEMENTADO</v>
          </cell>
          <cell r="I45" t="str">
            <v>UN PLAN INTEGRAL DE DESARROLLO INDIGENA  IMPLEMENTADO</v>
          </cell>
          <cell r="J45">
            <v>1</v>
          </cell>
          <cell r="K45">
            <v>0.25</v>
          </cell>
          <cell r="L45">
            <v>0.5</v>
          </cell>
          <cell r="M45">
            <v>0.75</v>
          </cell>
          <cell r="N45">
            <v>1</v>
          </cell>
          <cell r="P45" t="str">
            <v xml:space="preserve">MR1050501 - Implementar el Plan Integral de Desarrollo Indígena, enmarcado en la armonización del Plan de desarrollo departamental con los planes de salvaguarda de los pueblos indígenas del Valle del Cauca, durante el cuatrienio 2016-2019. </v>
          </cell>
          <cell r="Q45" t="str">
            <v>MR1050501</v>
          </cell>
          <cell r="R45" t="str">
            <v xml:space="preserve">Implementar el Plan Integral de Desarrollo Indígena, enmarcado en la armonización del Plan de desarrollo departamental con los planes de salvaguarda de los pueblos indígenas del Valle del Cauca, durante el cuatrienio 2016-2019. </v>
          </cell>
        </row>
        <row r="46">
          <cell r="A46" t="str">
            <v>MR1050601</v>
          </cell>
          <cell r="B46" t="str">
            <v>Implementar un Plan departamental que reconozca a los Campesinos como una comunidad territorial con identidad propia en el período de gobierno.</v>
          </cell>
          <cell r="C46" t="str">
            <v>1130. SECRETARIA DE MEDIO AMBIENTE, AGRICULTURA , SEGURIDAD ALIMENTARIA Y PESCA</v>
          </cell>
          <cell r="D46" t="str">
            <v>MM</v>
          </cell>
          <cell r="E46">
            <v>2015</v>
          </cell>
          <cell r="F46" t="str">
            <v>PR-M2-P1-04 . Procedimiento para promover la seguridad alimentaria y proyectos de desarrollo rural</v>
          </cell>
          <cell r="G46" t="str">
            <v>Número de planes departamentales campesinos implementados en el período de gobierno</v>
          </cell>
          <cell r="H46" t="str">
            <v>PI = PI1 - PI0</v>
          </cell>
          <cell r="I46" t="str">
            <v>PI = Variación en el número de planes departamentales campesinos implementados; PI1 = Número de planes departamentales campesinos implementados final; F0 = Número de planes departamentales campesinos implementados inicial</v>
          </cell>
          <cell r="J46">
            <v>1</v>
          </cell>
          <cell r="K46">
            <v>0</v>
          </cell>
          <cell r="L46">
            <v>1</v>
          </cell>
          <cell r="M46">
            <v>1</v>
          </cell>
          <cell r="N46">
            <v>1</v>
          </cell>
          <cell r="P46" t="str">
            <v>MR1050601 - Implementar un Plan departamental que reconozca a los Campesinos como una comunidad territorial con identidad propia en el período de gobierno.</v>
          </cell>
          <cell r="Q46" t="str">
            <v>MR1050601</v>
          </cell>
          <cell r="R46" t="str">
            <v>Implementar un Plan departamental que reconozca a los Campesinos como una comunidad territorial con identidad propia en el período de gobierno.</v>
          </cell>
        </row>
        <row r="47">
          <cell r="A47" t="str">
            <v>MR1050701</v>
          </cell>
          <cell r="B47" t="str">
            <v>Implementar cuatro líneas estratégicas de los lineamientos de política pública departamental de adulto mayor  en el período de gobierno.</v>
          </cell>
          <cell r="C47" t="str">
            <v>1132. SECRETARIA DE PARTICIPACION Y DESARROLLO SOCIAL</v>
          </cell>
          <cell r="D47" t="str">
            <v>MI</v>
          </cell>
          <cell r="E47" t="str">
            <v>ND</v>
          </cell>
          <cell r="F47" t="str">
            <v xml:space="preserve">PR-M3-P4-03 . Procedimiento Coordinación Estratégica Interinstitucional Hacia La Garantía De Derechos </v>
          </cell>
          <cell r="G47" t="str">
            <v>lineas estrategicas de los lineamientos de politica publica departamental de Adulto Mayor implementadas, en el periodo de gobierno</v>
          </cell>
          <cell r="H47" t="str">
            <v>∑LEIPPAM</v>
          </cell>
          <cell r="I47" t="str">
            <v xml:space="preserve">LEIPPAM : Lineas Estrategicas Implementadas de Politica Publica de Adulto Mayor </v>
          </cell>
          <cell r="J47">
            <v>4</v>
          </cell>
          <cell r="K47">
            <v>1</v>
          </cell>
          <cell r="L47">
            <v>2</v>
          </cell>
          <cell r="M47">
            <v>3</v>
          </cell>
          <cell r="N47">
            <v>4</v>
          </cell>
          <cell r="P47" t="str">
            <v>MR1050701 - Implementar cuatro líneas estratégicas de los lineamientos de política pública departamental de adulto mayor  en el período de gobierno.</v>
          </cell>
          <cell r="Q47" t="str">
            <v>MR1050701</v>
          </cell>
          <cell r="R47" t="str">
            <v>Implementar cuatro líneas estratégicas de los lineamientos de política pública departamental de adulto mayor  en el período de gobierno.</v>
          </cell>
        </row>
        <row r="48">
          <cell r="A48" t="str">
            <v>MR1050801</v>
          </cell>
          <cell r="B48" t="str">
            <v>Implementar Un plan de economía incluyente para población vulnerable en el Departamento durante el período de gobierno.</v>
          </cell>
          <cell r="C48" t="str">
            <v>1132. SECRETARIA DE PARTICIPACION Y DESARROLLO SOCIAL</v>
          </cell>
          <cell r="D48" t="str">
            <v>MM</v>
          </cell>
          <cell r="E48">
            <v>2016</v>
          </cell>
          <cell r="F48" t="str">
            <v>PR-M2-P2-01 . Procedimiento para el fortalecimiento empresarial y el fomento al emprendimiento</v>
          </cell>
          <cell r="G48" t="str">
            <v xml:space="preserve">Plan de economia incluyente para poblacion vulnerable en el departamento, implementado durante el periodo de gobierno </v>
          </cell>
          <cell r="H48" t="str">
            <v>PEII</v>
          </cell>
          <cell r="I48" t="str">
            <v xml:space="preserve">PEII: PLAN ECONOMIA INCLUYENTE IMPLEMENTADO </v>
          </cell>
          <cell r="J48">
            <v>1</v>
          </cell>
          <cell r="K48">
            <v>0</v>
          </cell>
          <cell r="L48">
            <v>1</v>
          </cell>
          <cell r="M48">
            <v>1</v>
          </cell>
          <cell r="N48">
            <v>1</v>
          </cell>
          <cell r="P48" t="str">
            <v>MR1050801 - Implementar Un plan de economía incluyente para población vulnerable en el Departamento durante el período de gobierno.</v>
          </cell>
          <cell r="Q48" t="str">
            <v>MR1050801</v>
          </cell>
          <cell r="R48" t="str">
            <v>Implementar Un plan de economía incluyente para población vulnerable en el Departamento durante el período de gobierno.</v>
          </cell>
        </row>
        <row r="49">
          <cell r="A49" t="str">
            <v>MR2010101</v>
          </cell>
          <cell r="B49" t="str">
            <v>Subir dos posiciones en el costo de energía medido por el Indice de competitividad departamental</v>
          </cell>
          <cell r="C49" t="str">
            <v>1136. DEPARTAMENTO ADMINISTRATIVO DE PLANEACION</v>
          </cell>
          <cell r="D49" t="str">
            <v>MI</v>
          </cell>
          <cell r="E49">
            <v>2015</v>
          </cell>
          <cell r="F49" t="str">
            <v>PR-M2-P2-02 . Procedimiento para fomentar el desarrollo económico local</v>
          </cell>
          <cell r="G49" t="str">
            <v>Un costo de energía medido por el indice de competitividad departamental subido en dos posiciones</v>
          </cell>
          <cell r="H49" t="str">
            <v>ICEFICD</v>
          </cell>
          <cell r="I49" t="str">
            <v>ICEFICD: Incremento Indice Costo Enerigía frente al Indice Competitividad Departamental</v>
          </cell>
          <cell r="J49">
            <v>2</v>
          </cell>
          <cell r="K49">
            <v>0</v>
          </cell>
          <cell r="L49">
            <v>0</v>
          </cell>
          <cell r="M49">
            <v>0</v>
          </cell>
          <cell r="N49">
            <v>2</v>
          </cell>
          <cell r="P49" t="str">
            <v>MR2010101 - Subir dos posiciones en el costo de energía medido por el Indice de competitividad departamental</v>
          </cell>
          <cell r="Q49" t="str">
            <v>MR2010101</v>
          </cell>
          <cell r="R49" t="str">
            <v>Subir dos posiciones en el costo de energía medido por el Indice de competitividad departamental</v>
          </cell>
        </row>
        <row r="50">
          <cell r="A50" t="str">
            <v>MR2010201</v>
          </cell>
          <cell r="B50" t="str">
            <v>Aumentar el Índice de Bancarización  a  70 cuentas de aHorro activas por cada 100 personas en edad adulta.</v>
          </cell>
          <cell r="C50" t="str">
            <v>1136. DEPARTAMENTO ADMINISTRATIVO DE PLANEACION</v>
          </cell>
          <cell r="D50" t="str">
            <v>MI</v>
          </cell>
          <cell r="E50">
            <v>2015</v>
          </cell>
          <cell r="F50" t="str">
            <v>PR-M2-P2-02 . Procedimiento para fomentar el desarrollo económico local</v>
          </cell>
          <cell r="G50" t="str">
            <v>Indice de Bancarización de cuentas de ahorro activas de personas en edad adulta aumentado</v>
          </cell>
          <cell r="H50" t="str">
            <v>NCAAPEA/TPEA</v>
          </cell>
          <cell r="I50" t="str">
            <v>NCAAPEA = Número de Cuentas de Ahorro Activas de Personas en Edad Adulta
TPED= Total personas en edad adulta</v>
          </cell>
          <cell r="J50">
            <v>70</v>
          </cell>
          <cell r="K50">
            <v>61</v>
          </cell>
          <cell r="L50">
            <v>63</v>
          </cell>
          <cell r="M50">
            <v>66</v>
          </cell>
          <cell r="N50">
            <v>70</v>
          </cell>
          <cell r="P50" t="str">
            <v>MR2010201 - Aumentar el Índice de Bancarización  a  70 cuentas de aHorro activas por cada 100 personas en edad adulta.</v>
          </cell>
          <cell r="Q50" t="str">
            <v>MR2010201</v>
          </cell>
          <cell r="R50" t="str">
            <v>Aumentar el Índice de Bancarización  a  70 cuentas de aHorro activas por cada 100 personas en edad adulta.</v>
          </cell>
        </row>
        <row r="51">
          <cell r="A51" t="str">
            <v>MR2010202</v>
          </cell>
          <cell r="B51" t="str">
            <v>Mejorar en 2 la posición en el clima de inversión evaluado por Doing Business.</v>
          </cell>
          <cell r="C51" t="str">
            <v>1136. DEPARTAMENTO ADMINISTRATIVO DE PLANEACION</v>
          </cell>
          <cell r="D51" t="str">
            <v>MI</v>
          </cell>
          <cell r="E51">
            <v>2015</v>
          </cell>
          <cell r="F51" t="str">
            <v>PR-M2-P2-02 . Procedimiento para fomentar el desarrollo económico local</v>
          </cell>
          <cell r="G51" t="str">
            <v>Un clima de inversión evaluado por Doing Business, mejorado en dos posiciones</v>
          </cell>
          <cell r="H51" t="str">
            <v>NPME</v>
          </cell>
          <cell r="I51" t="str">
            <v xml:space="preserve">NPME: Numero de Posiciones Mejoradas en Evaluación </v>
          </cell>
          <cell r="J51">
            <v>2</v>
          </cell>
          <cell r="K51">
            <v>0</v>
          </cell>
          <cell r="L51">
            <v>0</v>
          </cell>
          <cell r="M51">
            <v>0</v>
          </cell>
          <cell r="N51">
            <v>2</v>
          </cell>
          <cell r="P51" t="str">
            <v>MR2010202 - Mejorar en 2 la posición en el clima de inversión evaluado por Doing Business.</v>
          </cell>
          <cell r="Q51" t="str">
            <v>MR2010202</v>
          </cell>
          <cell r="R51" t="str">
            <v>Mejorar en 2 la posición en el clima de inversión evaluado por Doing Business.</v>
          </cell>
        </row>
        <row r="52">
          <cell r="A52" t="str">
            <v>MR2020101</v>
          </cell>
          <cell r="B52" t="str">
            <v xml:space="preserve"> Aumentar en un 11% las buenas condiciones de transitabilidad de la red vial departamental durante el período de gobierno</v>
          </cell>
          <cell r="C52" t="str">
            <v>1129. SECRETARIA DE INFRAESTRUCTURA Y DEL TRANSPORTE</v>
          </cell>
          <cell r="D52" t="str">
            <v>MI</v>
          </cell>
          <cell r="E52">
            <v>2015</v>
          </cell>
          <cell r="F52" t="str">
            <v>PR-M2-P4-04 . Procedimiento Estructurar y ejecutar proyectos de Infraestructura financiados por el sistema de Valorización</v>
          </cell>
          <cell r="G52" t="str">
            <v>% de buenas condiciones de transitabilidad de la red vial departamental aumentadas durante el periodo de gobierno</v>
          </cell>
          <cell r="H52" t="str">
            <v>(A/B)% - LB%</v>
          </cell>
          <cell r="I52" t="str">
            <v xml:space="preserve">A: No. De km. De la red vial departamental en buenas condiciones de transitabilidad
B: No. De km. De la red vial departamental: LB: Linea de base. </v>
          </cell>
          <cell r="J52">
            <v>11</v>
          </cell>
          <cell r="K52">
            <v>7.5</v>
          </cell>
          <cell r="L52">
            <v>9</v>
          </cell>
          <cell r="M52">
            <v>10</v>
          </cell>
          <cell r="N52">
            <v>11</v>
          </cell>
          <cell r="P52" t="str">
            <v>MR2020101 -  Aumentar en un 11% las buenas condiciones de transitabilidad de la red vial departamental durante el período de gobierno</v>
          </cell>
          <cell r="Q52" t="str">
            <v>MR2020101</v>
          </cell>
          <cell r="R52" t="str">
            <v xml:space="preserve"> Aumentar en un 11% las buenas condiciones de transitabilidad de la red vial departamental durante el período de gobierno</v>
          </cell>
        </row>
        <row r="53">
          <cell r="A53" t="str">
            <v>MR2030101</v>
          </cell>
          <cell r="B53" t="str">
            <v>Lograr el 100% de los proyectos para la gestión y desarrollo territorial mediante acciones articuladas entre las diferentes instancias institucionales.</v>
          </cell>
          <cell r="C53" t="str">
            <v>1130. SECRETARIA DE MEDIO AMBIENTE, AGRICULTURA , SEGURIDAD ALIMENTARIA Y PESCA</v>
          </cell>
          <cell r="D53" t="str">
            <v>MM</v>
          </cell>
          <cell r="E53">
            <v>2015</v>
          </cell>
          <cell r="F53" t="str">
            <v>PR-M2-P1-03 . Procedimiento para coordinar las entidades de los sectores agropecuario, agroindustrial y minero</v>
          </cell>
          <cell r="G53" t="str">
            <v xml:space="preserve">Porcentaje de los proyectos logrados  para la gestión y desarrollo territorial articulados entre las diferentes instancias institucionales en el período de gobierno </v>
          </cell>
          <cell r="H53" t="str">
            <v>APG= APG1*100 / APG0</v>
          </cell>
          <cell r="I53" t="str">
            <v>APG = Porcentaje de articulación de los proyectos gestionados y desarrollo territorial entre las diferentes instancias institucionales logrados; APG1 = Número de proyectos desarrollo territorial entre las diferentes instancias institucionales logrados final; APG0 = Número de proyectos gestionados y desarrollo territorial entre las diferentes instancias institucionales programados inicial</v>
          </cell>
          <cell r="J53">
            <v>100</v>
          </cell>
          <cell r="K53">
            <v>100</v>
          </cell>
          <cell r="L53">
            <v>100</v>
          </cell>
          <cell r="M53">
            <v>100</v>
          </cell>
          <cell r="N53">
            <v>100</v>
          </cell>
          <cell r="P53" t="str">
            <v>MR2030101 - Lograr el 100% de los proyectos para la gestión y desarrollo territorial mediante acciones articuladas entre las diferentes instancias institucionales.</v>
          </cell>
          <cell r="Q53" t="str">
            <v>MR2030101</v>
          </cell>
          <cell r="R53" t="str">
            <v>Lograr el 100% de los proyectos para la gestión y desarrollo territorial mediante acciones articuladas entre las diferentes instancias institucionales.</v>
          </cell>
        </row>
        <row r="54">
          <cell r="A54" t="str">
            <v>MR2030102</v>
          </cell>
          <cell r="B54" t="str">
            <v xml:space="preserve">Consolidación de 2 espacios de coordinación y articulación intersectorial anuales de las políticas, planes y programas para la administración sostenible. </v>
          </cell>
          <cell r="C54" t="str">
            <v>1136. DEPARTAMENTO ADMINISTRATIVO DE PLANEACION</v>
          </cell>
          <cell r="D54" t="str">
            <v>MM</v>
          </cell>
          <cell r="E54">
            <v>2015</v>
          </cell>
          <cell r="F54" t="str">
            <v>PR-M2-P3-01 . Procedimiento Convocatorias proyectos Ciencia Tecnología e Innovación</v>
          </cell>
          <cell r="G54" t="str">
            <v>Espacios de coordinación y articulación intersectorial anuales de las políticas, planes y programas para la administración sostenible consolidados anualmente</v>
          </cell>
          <cell r="H54" t="str">
            <v>NECAAPPP</v>
          </cell>
          <cell r="I54" t="str">
            <v xml:space="preserve">NECAAPPP: Numero de Espacios de Coordinación y Articulación Anual de Politicas, Planes y Programas </v>
          </cell>
          <cell r="J54">
            <v>2</v>
          </cell>
          <cell r="K54">
            <v>2</v>
          </cell>
          <cell r="L54">
            <v>2</v>
          </cell>
          <cell r="M54">
            <v>2</v>
          </cell>
          <cell r="N54">
            <v>2</v>
          </cell>
          <cell r="P54" t="str">
            <v xml:space="preserve">MR2030102 - Consolidación de 2 espacios de coordinación y articulación intersectorial anuales de las políticas, planes y programas para la administración sostenible. </v>
          </cell>
          <cell r="Q54" t="str">
            <v>MR2030102</v>
          </cell>
          <cell r="R54" t="str">
            <v xml:space="preserve">Consolidación de 2 espacios de coordinación y articulación intersectorial anuales de las políticas, planes y programas para la administración sostenible. </v>
          </cell>
        </row>
        <row r="55">
          <cell r="A55" t="str">
            <v>MR2030103</v>
          </cell>
          <cell r="B55" t="str">
            <v>Atender 100% de las demandas de información socioeconómica, estadística, coyuntural actualizada para la toma de decisiones</v>
          </cell>
          <cell r="C55" t="str">
            <v>1136. DEPARTAMENTO ADMINISTRATIVO DE PLANEACION</v>
          </cell>
          <cell r="D55" t="str">
            <v>MM</v>
          </cell>
          <cell r="E55">
            <v>2015</v>
          </cell>
          <cell r="F55" t="str">
            <v>PR-M1-P1-04 . Procedimiento para gestión del sistema de información para la planificación</v>
          </cell>
          <cell r="G55" t="str">
            <v>Porcentaje de Demandas de información socioeconómica, estadística, coyuntural actualizadas y Atendidas para la toma de decisiones atendidas.</v>
          </cell>
          <cell r="H55" t="str">
            <v>(NDA / TD) * 100</v>
          </cell>
          <cell r="I55" t="str">
            <v xml:space="preserve">NDA: Número de Demandas Atendidas             TD: Total de Demandas         </v>
          </cell>
          <cell r="J55">
            <v>100</v>
          </cell>
          <cell r="K55">
            <v>100</v>
          </cell>
          <cell r="L55">
            <v>100</v>
          </cell>
          <cell r="M55">
            <v>100</v>
          </cell>
          <cell r="N55">
            <v>100</v>
          </cell>
          <cell r="P55" t="str">
            <v>MR2030103 - Atender 100% de las demandas de información socioeconómica, estadística, coyuntural actualizada para la toma de decisiones</v>
          </cell>
          <cell r="Q55" t="str">
            <v>MR2030103</v>
          </cell>
          <cell r="R55" t="str">
            <v>Atender 100% de las demandas de información socioeconómica, estadística, coyuntural actualizada para la toma de decisiones</v>
          </cell>
        </row>
        <row r="56">
          <cell r="A56" t="str">
            <v>MR2030104</v>
          </cell>
          <cell r="B56" t="str">
            <v>Mejorar el nivel de satisfacción de los turistas que visitan y viajan por el Valle del Cauca en un 80 %</v>
          </cell>
          <cell r="C56" t="str">
            <v>1133. SECRETARIA DE TURISMO Y COMERCIO</v>
          </cell>
          <cell r="D56" t="str">
            <v>MI</v>
          </cell>
          <cell r="F56" t="str">
            <v>No hay procedimiento establecido en La Gobernación</v>
          </cell>
          <cell r="G56" t="str">
            <v xml:space="preserve">Porcentaje del Nivel de satisfacción de los turistas que visitan y viajan por el Valle del Cauca </v>
          </cell>
          <cell r="H56" t="str">
            <v>NoTS/NoTTE*100</v>
          </cell>
          <cell r="I56" t="str">
            <v>NoTS:numero de turistas satisfechos</v>
          </cell>
          <cell r="J56">
            <v>80</v>
          </cell>
          <cell r="K56">
            <v>20</v>
          </cell>
          <cell r="L56">
            <v>40</v>
          </cell>
          <cell r="M56">
            <v>60</v>
          </cell>
          <cell r="N56">
            <v>80</v>
          </cell>
          <cell r="P56" t="str">
            <v>MR2030104 - Mejorar el nivel de satisfacción de los turistas que visitan y viajan por el Valle del Cauca en un 80 %</v>
          </cell>
          <cell r="Q56" t="str">
            <v>MR2030104</v>
          </cell>
          <cell r="R56" t="str">
            <v>Mejorar el nivel de satisfacción de los turistas que visitan y viajan por el Valle del Cauca en un 80 %</v>
          </cell>
        </row>
        <row r="57">
          <cell r="A57" t="str">
            <v>MR2040101</v>
          </cell>
          <cell r="B57" t="str">
            <v>20 nuevas Empresas instaladas en el Valle del Cauca durante el período de Gobierno.</v>
          </cell>
          <cell r="C57" t="str">
            <v>1136. DEPARTAMENTO ADMINISTRATIVO DE PLANEACION</v>
          </cell>
          <cell r="D57" t="str">
            <v>MI</v>
          </cell>
          <cell r="E57">
            <v>2015</v>
          </cell>
          <cell r="F57" t="str">
            <v>PR-M2-P3-01 . Procedimiento Convocatorias proyectos Ciencia Tecnología e Innovación</v>
          </cell>
          <cell r="G57" t="str">
            <v>Número de nuevas Empresas instaladas en el Valle del Cauca durante el período de gobierno.</v>
          </cell>
          <cell r="H57" t="str">
            <v>NNEIVC</v>
          </cell>
          <cell r="I57" t="str">
            <v>NNEIVC: Número de Nuevas Empresas Instaladas en el Valle del Cauca</v>
          </cell>
          <cell r="J57">
            <v>20</v>
          </cell>
          <cell r="K57">
            <v>3</v>
          </cell>
          <cell r="L57">
            <v>9</v>
          </cell>
          <cell r="M57">
            <v>15</v>
          </cell>
          <cell r="N57">
            <v>20</v>
          </cell>
          <cell r="P57" t="str">
            <v>MR2040101 - 20 nuevas Empresas instaladas en el Valle del Cauca durante el período de Gobierno.</v>
          </cell>
          <cell r="Q57" t="str">
            <v>MR2040101</v>
          </cell>
          <cell r="R57" t="str">
            <v>20 nuevas Empresas instaladas en el Valle del Cauca durante el período de Gobierno.</v>
          </cell>
        </row>
        <row r="58">
          <cell r="A58" t="str">
            <v>MR2040201</v>
          </cell>
          <cell r="B58" t="str">
            <v>Contribuir a aumentar las exportaciones del Departamento en un 16% en el período de gobierno.</v>
          </cell>
          <cell r="C58" t="str">
            <v>1136. DEPARTAMENTO ADMINISTRATIVO DE PLANEACION</v>
          </cell>
          <cell r="D58" t="str">
            <v>MI</v>
          </cell>
          <cell r="E58">
            <v>2015</v>
          </cell>
          <cell r="F58" t="str">
            <v>PR-M2-P2-02 . Procedimiento para fomentar el desarrollo económico local</v>
          </cell>
          <cell r="G58" t="str">
            <v xml:space="preserve">Porcentaje de las exportaciones aumentadas en el Departamento en el periodo de gobierno </v>
          </cell>
          <cell r="H58" t="str">
            <v>VX= (Xf -Xi) / Xi  * 100
Var Export= (Exportaciones inicial - Exportaciones final) / Exportaciones final)*100</v>
          </cell>
          <cell r="I58" t="str">
            <v>VX = Variación  Exportaciones
Xi =  Exportaciones inicial año 2015
Xf = Exportaciones final</v>
          </cell>
          <cell r="J58">
            <v>16</v>
          </cell>
          <cell r="K58">
            <v>4</v>
          </cell>
          <cell r="L58">
            <v>8</v>
          </cell>
          <cell r="M58">
            <v>12</v>
          </cell>
          <cell r="N58">
            <v>16</v>
          </cell>
          <cell r="P58" t="str">
            <v>MR2040201 - Contribuir a aumentar las exportaciones del Departamento en un 16% en el período de gobierno.</v>
          </cell>
          <cell r="Q58" t="str">
            <v>MR2040201</v>
          </cell>
          <cell r="R58" t="str">
            <v>Contribuir a aumentar las exportaciones del Departamento en un 16% en el período de gobierno.</v>
          </cell>
        </row>
        <row r="59">
          <cell r="A59" t="str">
            <v>MR2040301</v>
          </cell>
          <cell r="B59" t="str">
            <v>Atender al 100% de las demandas de asesorías de las dependencias y las entidades territoriales para la gestión de recursos de cooperación.</v>
          </cell>
          <cell r="C59" t="str">
            <v>1136. DEPARTAMENTO ADMINISTRATIVO DE PLANEACION</v>
          </cell>
          <cell r="D59" t="str">
            <v>MM</v>
          </cell>
          <cell r="E59">
            <v>2015</v>
          </cell>
          <cell r="F59" t="str">
            <v>PR-M1-P1-16. Procedimiento para registrar proyectos que deseen conseguir recursos de Cooperación Internacional</v>
          </cell>
          <cell r="G59" t="str">
            <v xml:space="preserve">Porcentaje de las demandas en asesoría a dependencias y entidades territoriales, atendidas para la gestión de recursos de cooperación </v>
          </cell>
          <cell r="H59" t="str">
            <v>DAC= (NAA) / (NAS)  * 100</v>
          </cell>
          <cell r="I59" t="str">
            <v>DAC=Demanda de Asesorías de Cooperación 
NAA = Número de Asesorías Atendidas sobre cooperación nacional e internacional
NAS= Número de Asesorías solicitadas sobre cooperación nacional e internacional</v>
          </cell>
          <cell r="J59">
            <v>100</v>
          </cell>
          <cell r="K59">
            <v>100</v>
          </cell>
          <cell r="L59">
            <v>100</v>
          </cell>
          <cell r="M59">
            <v>100</v>
          </cell>
          <cell r="N59">
            <v>100</v>
          </cell>
          <cell r="P59" t="str">
            <v>MR2040301 - Atender al 100% de las demandas de asesorías de las dependencias y las entidades territoriales para la gestión de recursos de cooperación.</v>
          </cell>
          <cell r="Q59" t="str">
            <v>MR2040301</v>
          </cell>
          <cell r="R59" t="str">
            <v>Atender al 100% de las demandas de asesorías de las dependencias y las entidades territoriales para la gestión de recursos de cooperación.</v>
          </cell>
        </row>
        <row r="60">
          <cell r="A60" t="str">
            <v>MR2050101</v>
          </cell>
          <cell r="B60" t="str">
            <v>Contribuir a la implementación de la política de gestión Integral de la Biodiversidad en el departamento del Valle del Cauca</v>
          </cell>
          <cell r="C60" t="str">
            <v>1130. SECRETARIA DE MEDIO AMBIENTE, AGRICULTURA , SEGURIDAD ALIMENTARIA Y PESCA</v>
          </cell>
          <cell r="D60" t="str">
            <v>MI</v>
          </cell>
          <cell r="E60">
            <v>2015</v>
          </cell>
          <cell r="F60" t="str">
            <v>PR-M2-P1-05 . Procedimiento para promover la conservación del medio ambiente y el desarrollo sostenible</v>
          </cell>
          <cell r="G60" t="str">
            <v>Porcentaje de la politica de Gestión Integral de la biodiversidad implementados en el departamento del Valle del Cauca</v>
          </cell>
          <cell r="H60" t="str">
            <v>PG=PGI*100/PGP</v>
          </cell>
          <cell r="I60" t="str">
            <v>PG=Porcentaje de cumplimiento de politicas implementadas PGI=Número total de politicas implementadas final PGP=Número total de politicas programadas inicial</v>
          </cell>
          <cell r="J60">
            <v>15</v>
          </cell>
          <cell r="K60">
            <v>0</v>
          </cell>
          <cell r="L60">
            <v>5</v>
          </cell>
          <cell r="M60">
            <v>10</v>
          </cell>
          <cell r="N60">
            <v>15</v>
          </cell>
          <cell r="P60" t="str">
            <v>MR2050101 - Contribuir a la implementación de la política de gestión Integral de la Biodiversidad en el departamento del Valle del Cauca</v>
          </cell>
          <cell r="Q60" t="str">
            <v>MR2050101</v>
          </cell>
          <cell r="R60" t="str">
            <v>Contribuir a la implementación de la política de gestión Integral de la Biodiversidad en el departamento del Valle del Cauca</v>
          </cell>
        </row>
        <row r="61">
          <cell r="A61" t="str">
            <v>MR2050201</v>
          </cell>
          <cell r="B61" t="str">
            <v xml:space="preserve">Gestionar la implementación de una política integral para la recuperación, proteccion  y conservación del recurso hídrico en el Departamento del Valle del Cauca </v>
          </cell>
          <cell r="C61" t="str">
            <v>1130. SECRETARIA DE MEDIO AMBIENTE, AGRICULTURA , SEGURIDAD ALIMENTARIA Y PESCA</v>
          </cell>
          <cell r="D61" t="str">
            <v>MI</v>
          </cell>
          <cell r="E61">
            <v>2015</v>
          </cell>
          <cell r="F61" t="str">
            <v>PR-M2-P1-05 . Procedimiento para promover la conservación del medio ambiente y el desarrollo sostenible</v>
          </cell>
          <cell r="G61" t="str">
            <v>Porcentaje de implementación de una política integral gestionada para la recuperación, protección y conservación del recurso hídrico en el departamento del Valle del Cauca durante el periodo de gobierno</v>
          </cell>
          <cell r="H61" t="str">
            <v>PIPI=IPI*100/IPP</v>
          </cell>
          <cell r="I61" t="str">
            <v>PIPI=Porcentaje de cumplimiento de politicas implementadas IPI=Número total de politicas implementadas final IPP=Número total de politicas programadas inicial</v>
          </cell>
          <cell r="J61">
            <v>12</v>
          </cell>
          <cell r="K61">
            <v>3</v>
          </cell>
          <cell r="L61">
            <v>6</v>
          </cell>
          <cell r="M61">
            <v>9</v>
          </cell>
          <cell r="N61">
            <v>12</v>
          </cell>
          <cell r="P61" t="str">
            <v xml:space="preserve">MR2050201 - Gestionar la implementación de una política integral para la recuperación, proteccion  y conservación del recurso hídrico en el Departamento del Valle del Cauca </v>
          </cell>
          <cell r="Q61" t="str">
            <v>MR2050201</v>
          </cell>
          <cell r="R61" t="str">
            <v xml:space="preserve">Gestionar la implementación de una política integral para la recuperación, proteccion  y conservación del recurso hídrico en el Departamento del Valle del Cauca </v>
          </cell>
        </row>
        <row r="62">
          <cell r="A62" t="str">
            <v>MR2050301</v>
          </cell>
          <cell r="B62" t="str">
            <v>Implementar una política departamental de educación ambiental integrar en el Departamento del Valle del Cauca.</v>
          </cell>
          <cell r="C62" t="str">
            <v>1130. SECRETARIA DE MEDIO AMBIENTE, AGRICULTURA , SEGURIDAD ALIMENTARIA Y PESCA</v>
          </cell>
          <cell r="D62" t="str">
            <v>MM</v>
          </cell>
          <cell r="E62">
            <v>2015</v>
          </cell>
          <cell r="F62" t="str">
            <v>PR-M2-P1-05 . Procedimiento para promover la conservación del medio ambiente y el desarrollo sostenible</v>
          </cell>
          <cell r="G62" t="str">
            <v>Número de políticas publicas de educación ambiental integral implementadas en el Departamento del Valle del Cauca durante el perido de gobierno</v>
          </cell>
          <cell r="H62" t="str">
            <v>Ʃx</v>
          </cell>
          <cell r="I62" t="str">
            <v>X = Política implementada</v>
          </cell>
          <cell r="J62">
            <v>1</v>
          </cell>
          <cell r="K62">
            <v>0</v>
          </cell>
          <cell r="L62">
            <v>1</v>
          </cell>
          <cell r="M62">
            <v>0</v>
          </cell>
          <cell r="N62">
            <v>0</v>
          </cell>
          <cell r="P62" t="str">
            <v>MR2050301 - Implementar una política departamental de educación ambiental integrar en el Departamento del Valle del Cauca.</v>
          </cell>
          <cell r="Q62" t="str">
            <v>MR2050301</v>
          </cell>
          <cell r="R62" t="str">
            <v>Implementar una política departamental de educación ambiental integrar en el Departamento del Valle del Cauca.</v>
          </cell>
        </row>
        <row r="63">
          <cell r="A63" t="str">
            <v>MR2060101</v>
          </cell>
          <cell r="B63" t="str">
            <v>Aumentar en 10% la cobertura de matrícula de educación superior en el Valle del Cauca durante el período de gobierno.</v>
          </cell>
          <cell r="C63" t="str">
            <v>1175. UNIVERSIDAD DEL VALLE</v>
          </cell>
          <cell r="D63" t="str">
            <v>MI</v>
          </cell>
          <cell r="E63">
            <v>2015</v>
          </cell>
          <cell r="F63" t="str">
            <v>Instituto descentralizado. No aplica.</v>
          </cell>
          <cell r="G63" t="str">
            <v>Cobertura de matrícula de educación superior en el Valle del Cauca aumentada durante el periodo de Gobierno.</v>
          </cell>
          <cell r="H63" t="str">
            <v xml:space="preserve"> {[(V2/V1)*100-(V4/V3)*100]/[(V4/V3)*100]}*100</v>
          </cell>
          <cell r="I63" t="str">
            <v xml:space="preserve"> V1: Número de personas entre 17 y 21 años del Valle del Cauca año actual, V2: número de estudiantes de pregrado de la Universidad del Valle año actual, V3: Número de personas entre 17 y 21 años del Valle del Cauca línea base, V4: número de estudiantes de pregrado de la Universidad del Valle línea base</v>
          </cell>
          <cell r="J63">
            <v>0.1</v>
          </cell>
          <cell r="K63">
            <v>2.5000000000000001E-2</v>
          </cell>
          <cell r="L63">
            <v>0.05</v>
          </cell>
          <cell r="M63">
            <v>7.4999999999999997E-2</v>
          </cell>
          <cell r="N63">
            <v>0.1</v>
          </cell>
          <cell r="P63" t="str">
            <v>MR2060101 - Aumentar en 10% la cobertura de matrícula de educación superior en el Valle del Cauca durante el período de gobierno.</v>
          </cell>
          <cell r="Q63" t="str">
            <v>MR2060101</v>
          </cell>
          <cell r="R63" t="str">
            <v>Aumentar en 10% la cobertura de matrícula de educación superior en el Valle del Cauca durante el período de gobierno.</v>
          </cell>
        </row>
        <row r="64">
          <cell r="A64" t="str">
            <v>MR2060102</v>
          </cell>
          <cell r="B64" t="str">
            <v>Beneficiar a 1090 estudiantes de las instituciones educativas oficiales egresados de la educación media, con becas para el fomento de competencias técnicas (500 estudiantes), tecnológicas  (500 estudiantes), y profesionales (90 estudiantes) del Valle del Cauca</v>
          </cell>
          <cell r="C64" t="str">
            <v>1105. SECRETARIA DE EDUCACION</v>
          </cell>
          <cell r="D64" t="str">
            <v>MI</v>
          </cell>
          <cell r="E64">
            <v>2015</v>
          </cell>
          <cell r="F64" t="str">
            <v>PR-M3-P1-07 . Garantizar el mejoramiento continuo de los establecimientos educativos</v>
          </cell>
          <cell r="G64" t="str">
            <v xml:space="preserve"> Estudiantes de las instituciones educativas oficiales egresados de la educacion media, beneficiados con becas para el fomento de competencias tecnicas (500 estudiantes), tecnologicas  (500 estudiantes), y profesionales (90 estudiantes) del Valle del Cauca</v>
          </cell>
          <cell r="H64" t="str">
            <v>N° EST BEC</v>
          </cell>
          <cell r="I64" t="str">
            <v>Nº EST BEC= Número de estudiantes becados</v>
          </cell>
          <cell r="J64">
            <v>1090</v>
          </cell>
          <cell r="K64">
            <v>150</v>
          </cell>
          <cell r="L64">
            <v>450</v>
          </cell>
          <cell r="M64">
            <v>750</v>
          </cell>
          <cell r="N64">
            <v>1090</v>
          </cell>
          <cell r="P64"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Q64" t="str">
            <v>MR2060102</v>
          </cell>
          <cell r="R64" t="str">
            <v>Beneficiar a 1090 estudiantes de las instituciones educativas oficiales egresados de la educación media, con becas para el fomento de competencias técnicas (500 estudiantes), tecnológicas  (500 estudiantes), y profesionales (90 estudiantes) del Valle del Cauca</v>
          </cell>
        </row>
        <row r="65">
          <cell r="A65" t="str">
            <v>MR2060201</v>
          </cell>
          <cell r="B65" t="str">
            <v>Aumentar en un punto porcentual el puntaje promedio obtenido en ingles en las pruebas saber 11 por los estudiantes de los establecimientos educativos oficiales de los municipios no certificados en el período de gobierno. (Educación)</v>
          </cell>
          <cell r="C65" t="str">
            <v>1105. SECRETARIA DE EDUCACION</v>
          </cell>
          <cell r="D65" t="str">
            <v>MI</v>
          </cell>
          <cell r="E65">
            <v>2015</v>
          </cell>
          <cell r="F65" t="str">
            <v>PR-M3-P1-07 . Garantizar el mejoramiento continuo de los establecimientos educativos</v>
          </cell>
          <cell r="G65" t="str">
            <v>Punto porcentual aumentado en el puntaje promedio obtenido en ingles en las pruebas saber 11 por los estudiantes de los establecimientos educativos oficiales de los muncipios no certificados en el periodo de gobierno.</v>
          </cell>
          <cell r="H65" t="str">
            <v>VAR=PPACT-PPAANT</v>
          </cell>
          <cell r="I65" t="str">
            <v xml:space="preserve">PPACT= PUNTAJE PROMEDIO AÑO ACTUAL
PPAANT=PUNTAJE PROMEDIO AÑO ANTERIOS
VAR= VARIACION </v>
          </cell>
          <cell r="J65">
            <v>1</v>
          </cell>
          <cell r="K65">
            <v>0.25</v>
          </cell>
          <cell r="L65">
            <v>0.5</v>
          </cell>
          <cell r="M65">
            <v>0.75</v>
          </cell>
          <cell r="N65">
            <v>0.5</v>
          </cell>
          <cell r="P65" t="str">
            <v>MR2060201 - Aumentar en un punto porcentual el puntaje promedio obtenido en ingles en las pruebas saber 11 por los estudiantes de los establecimientos educativos oficiales de los municipios no certificados en el período de gobierno. (Educación)</v>
          </cell>
          <cell r="Q65" t="str">
            <v>MR2060201</v>
          </cell>
          <cell r="R65" t="str">
            <v>Aumentar en un punto porcentual el puntaje promedio obtenido en ingles en las pruebas saber 11 por los estudiantes de los establecimientos educativos oficiales de los municipios no certificados en el período de gobierno. (Educación)</v>
          </cell>
        </row>
        <row r="66">
          <cell r="A66" t="str">
            <v>MR2060301</v>
          </cell>
          <cell r="B66" t="str">
            <v>Aumentar en 30 nuevos deportistas Vallecaucanos  participantes en competencias  internacionales</v>
          </cell>
          <cell r="C66" t="str">
            <v>1171. INSTITUTO DEL DEPORTE Y RECREACION DEL VALLE DEL CAUCA - INDERVALLE</v>
          </cell>
          <cell r="D66" t="str">
            <v>MI</v>
          </cell>
          <cell r="E66">
            <v>2015</v>
          </cell>
          <cell r="F66" t="str">
            <v>Instituto descentralizado. No aplica.</v>
          </cell>
          <cell r="G66" t="str">
            <v>Nuevos deportistas vallecaucanos participantes en competencias internacionales aumentados en 30.</v>
          </cell>
          <cell r="H66" t="str">
            <v>Sumatoria de deportistas vallecaucanos nuevos que participan en competencias internacionales</v>
          </cell>
          <cell r="I66" t="str">
            <v>N/A</v>
          </cell>
          <cell r="J66">
            <v>30</v>
          </cell>
          <cell r="K66">
            <v>7</v>
          </cell>
          <cell r="L66">
            <v>15</v>
          </cell>
          <cell r="M66">
            <v>22</v>
          </cell>
          <cell r="N66">
            <v>30</v>
          </cell>
          <cell r="P66" t="str">
            <v>MR2060301 - Aumentar en 30 nuevos deportistas Vallecaucanos  participantes en competencias  internacionales</v>
          </cell>
          <cell r="Q66" t="str">
            <v>MR2060301</v>
          </cell>
          <cell r="R66" t="str">
            <v>Aumentar en 30 nuevos deportistas Vallecaucanos  participantes en competencias  internacionales</v>
          </cell>
        </row>
        <row r="67">
          <cell r="A67" t="str">
            <v>MR2070101</v>
          </cell>
          <cell r="B67" t="str">
            <v>Aumentar 10% área sembrada de los sistemas productivos agropecuarios durante el cuatrenio.</v>
          </cell>
          <cell r="C67" t="str">
            <v>1130. SECRETARIA DE MEDIO AMBIENTE, AGRICULTURA , SEGURIDAD ALIMENTARIA Y PESCA</v>
          </cell>
          <cell r="D67" t="str">
            <v>MI</v>
          </cell>
          <cell r="E67">
            <v>2015</v>
          </cell>
          <cell r="F67" t="str">
            <v>PR-M2-P1-03 . Procedimiento para coordinar las entidades de los sectores agropecuario, agroindustrial y minero</v>
          </cell>
          <cell r="G67" t="str">
            <v>Porcentaje del área sembrada aumentada de los sistemas de producción agropecuaria durante el periodo de gobierno</v>
          </cell>
          <cell r="H67" t="str">
            <v>PASA= (ASA*100/ ASI) - 100</v>
          </cell>
          <cell r="I67" t="str">
            <v>PASA = porcentaje de area sembrada de los sistemas productivos agropecuarios logrado; ASA = Area sembrada de los sistemas productivos agropecuarios sembrada al final; ASI = Total de area sembrada de los sistemas productivos agropecuarios sembrada al inicio</v>
          </cell>
          <cell r="J67">
            <v>10</v>
          </cell>
          <cell r="K67">
            <v>2.5</v>
          </cell>
          <cell r="L67">
            <v>5</v>
          </cell>
          <cell r="M67">
            <v>7.5</v>
          </cell>
          <cell r="N67">
            <v>10</v>
          </cell>
          <cell r="P67" t="str">
            <v>MR2070101 - Aumentar 10% área sembrada de los sistemas productivos agropecuarios durante el cuatrenio.</v>
          </cell>
          <cell r="Q67" t="str">
            <v>MR2070101</v>
          </cell>
          <cell r="R67" t="str">
            <v>Aumentar 10% área sembrada de los sistemas productivos agropecuarios durante el cuatrenio.</v>
          </cell>
        </row>
        <row r="68">
          <cell r="A68" t="str">
            <v>MR2070201</v>
          </cell>
          <cell r="B68" t="str">
            <v xml:space="preserve"> Incluir 2000 unidades productivas en procesos de Desarrollo Económico Local, en tres (3) subregiones del Departamento, durante el cuatrienio</v>
          </cell>
          <cell r="C68" t="str">
            <v>1132. SECRETARIA DE PARTICIPACION Y DESARROLLO SOCIAL</v>
          </cell>
          <cell r="D68" t="str">
            <v>MI</v>
          </cell>
          <cell r="E68">
            <v>2015</v>
          </cell>
          <cell r="F68" t="str">
            <v>PR-M2-P2-02 . Procedimiento para fomentar el desarrollo económico local</v>
          </cell>
          <cell r="G68" t="str">
            <v>unidades productivas  incluidas en procesos de Desarrollo Económico Local, en tres (3) subregiones del Departamento,durante el cuatrienio</v>
          </cell>
          <cell r="H68" t="str">
            <v>ΣUPI</v>
          </cell>
          <cell r="I68" t="str">
            <v>UPI= Unidades Productivas Incluidas</v>
          </cell>
          <cell r="J68">
            <v>2000</v>
          </cell>
          <cell r="K68">
            <v>200</v>
          </cell>
          <cell r="L68">
            <v>1000</v>
          </cell>
          <cell r="M68">
            <v>1800</v>
          </cell>
          <cell r="N68">
            <v>2000</v>
          </cell>
          <cell r="P68" t="str">
            <v>MR2070201 -  Incluir 2000 unidades productivas en procesos de Desarrollo Económico Local, en tres (3) subregiones del Departamento, durante el cuatrienio</v>
          </cell>
          <cell r="Q68" t="str">
            <v>MR2070201</v>
          </cell>
          <cell r="R68" t="str">
            <v xml:space="preserve"> Incluir 2000 unidades productivas en procesos de Desarrollo Económico Local, en tres (3) subregiones del Departamento, durante el cuatrienio</v>
          </cell>
        </row>
        <row r="69">
          <cell r="A69" t="str">
            <v>MR2070301</v>
          </cell>
          <cell r="B69" t="str">
            <v>Posicionar al Valle del Cauca como uno de los 3 mejores destinos turísticos en Colombia.</v>
          </cell>
          <cell r="C69" t="str">
            <v>1133. SECRETARIA DE TURISMO Y COMERCIO</v>
          </cell>
          <cell r="D69" t="str">
            <v>MI</v>
          </cell>
          <cell r="F69" t="str">
            <v>No hay procedimiento establecido en La Gobernación</v>
          </cell>
          <cell r="G69" t="str">
            <v xml:space="preserve">Posicionamiento del Valle del Cauca como destino turistico
</v>
          </cell>
          <cell r="H69" t="str">
            <v>PVCCDT</v>
          </cell>
          <cell r="I69" t="str">
            <v>PVCCDT: Posición del Valle del Cauca, como destino turístico</v>
          </cell>
          <cell r="J69">
            <v>3</v>
          </cell>
          <cell r="L69">
            <v>1</v>
          </cell>
          <cell r="M69">
            <v>2</v>
          </cell>
          <cell r="N69">
            <v>3</v>
          </cell>
          <cell r="P69" t="str">
            <v>MR2070301 - Posicionar al Valle del Cauca como uno de los 3 mejores destinos turísticos en Colombia.</v>
          </cell>
          <cell r="Q69" t="str">
            <v>MR2070301</v>
          </cell>
          <cell r="R69" t="str">
            <v>Posicionar al Valle del Cauca como uno de los 3 mejores destinos turísticos en Colombia.</v>
          </cell>
        </row>
        <row r="70">
          <cell r="A70" t="str">
            <v>MR2070302</v>
          </cell>
          <cell r="B70" t="str">
            <v xml:space="preserve">Incrementar en un 10% el número de personas que acceden a las diferentes manifestaciones artísticas y culturales durante el periodo de gobierno. </v>
          </cell>
          <cell r="C70" t="str">
            <v>1114. SECRETARIA DE CULTURA</v>
          </cell>
          <cell r="D70" t="str">
            <v>MI</v>
          </cell>
          <cell r="E70">
            <v>2015</v>
          </cell>
          <cell r="F70" t="str">
            <v>No hay procedimiento establecido en La Gobernación</v>
          </cell>
          <cell r="G70" t="str">
            <v>Porcentaje de personas que acceden a las diferentes manifestaciones artísticas y culturales, incrementados durante el período de gobierno</v>
          </cell>
          <cell r="H70" t="str">
            <v xml:space="preserve">NPAMACdpg  x100  (-) 100 
NPAMAYCPGA  </v>
          </cell>
          <cell r="I70" t="str">
            <v>NPAMAYC: Número de personas que acceden a las manifestaciones artísticas y culturales durante el período de gobierno
NPAMAYCAN: Número de personas que accedierón a manifestaciones artísticas y culturales en el período de gobierno anterior</v>
          </cell>
          <cell r="J70">
            <v>10</v>
          </cell>
          <cell r="K70">
            <v>0</v>
          </cell>
          <cell r="L70">
            <v>0</v>
          </cell>
          <cell r="M70">
            <v>0</v>
          </cell>
          <cell r="N70">
            <v>10</v>
          </cell>
          <cell r="P70" t="str">
            <v xml:space="preserve">MR2070302 - Incrementar en un 10% el número de personas que acceden a las diferentes manifestaciones artísticas y culturales durante el periodo de gobierno. </v>
          </cell>
          <cell r="Q70" t="str">
            <v>MR2070302</v>
          </cell>
          <cell r="R70" t="str">
            <v xml:space="preserve">Incrementar en un 10% el número de personas que acceden a las diferentes manifestaciones artísticas y culturales durante el periodo de gobierno. </v>
          </cell>
        </row>
        <row r="71">
          <cell r="A71" t="str">
            <v>MR2070401</v>
          </cell>
          <cell r="B71" t="str">
            <v>Disminuir la Tasa de desempleo en 1% en el departamento durante el período de gobierno</v>
          </cell>
          <cell r="C71" t="str">
            <v>1136. DEPARTAMENTO ADMINISTRATIVO DE PLANEACION</v>
          </cell>
          <cell r="D71" t="str">
            <v>MI</v>
          </cell>
          <cell r="E71">
            <v>2015</v>
          </cell>
          <cell r="F71" t="str">
            <v>PR-M2-P2-03 . Procedimiento para contribuir a  disminuir la pobreza y la exclusión social</v>
          </cell>
          <cell r="G71" t="str">
            <v xml:space="preserve">Porcentaje de Tasa de desempleo disminuida en el departamento durante el periodo de gobierno  </v>
          </cell>
          <cell r="H71" t="str">
            <v xml:space="preserve">PD =  TDAA -TDAB </v>
          </cell>
          <cell r="I71" t="str">
            <v>PD= Porcentaje de disminución
TDAA= Tasa de desempleo año actual
TDAB = Tasa de Desempleo año 2015</v>
          </cell>
          <cell r="J71">
            <v>1</v>
          </cell>
          <cell r="K71">
            <v>0</v>
          </cell>
          <cell r="L71">
            <v>0.3</v>
          </cell>
          <cell r="M71">
            <v>0.5</v>
          </cell>
          <cell r="N71">
            <v>1</v>
          </cell>
          <cell r="P71" t="str">
            <v>MR2070401 - Disminuir la Tasa de desempleo en 1% en el departamento durante el período de gobierno</v>
          </cell>
          <cell r="Q71" t="str">
            <v>MR2070401</v>
          </cell>
          <cell r="R71" t="str">
            <v>Disminuir la Tasa de desempleo en 1% en el departamento durante el período de gobierno</v>
          </cell>
        </row>
        <row r="72">
          <cell r="A72" t="str">
            <v>MR2080101</v>
          </cell>
          <cell r="B72" t="str">
            <v xml:space="preserve">Priorizar y aprobar 2 de los proyectos financiados por el Fondo CTeI del Valle del Cauca que logren solicitar  patentes  durante el cuatrenio. </v>
          </cell>
          <cell r="C72" t="str">
            <v>1136. DEPARTAMENTO ADMINISTRATIVO DE PLANEACION</v>
          </cell>
          <cell r="D72" t="str">
            <v>MI</v>
          </cell>
          <cell r="E72">
            <v>2015</v>
          </cell>
          <cell r="F72" t="str">
            <v>PR-M2-P3-01 . Procedimiento Convocatorias proyectos Ciencia Tecnología e Innovación</v>
          </cell>
          <cell r="G72" t="str">
            <v>Proyectos financiados por el Fondo CTeI del Valle del Cauca que logren solicitar patentes priorizados y aprobados durante el cuatrenio.</v>
          </cell>
          <cell r="H72" t="str">
            <v>NPPAFFCTISP</v>
          </cell>
          <cell r="I72" t="str">
            <v>NPPAFFCTISP: Número de Proyectos Priorizados y Aprobados, Financiados por el Fondo CTeI del Valle del Cauca que Soliciten Patentes, durante el cuatrenio.</v>
          </cell>
          <cell r="J72">
            <v>2</v>
          </cell>
          <cell r="K72">
            <v>0</v>
          </cell>
          <cell r="L72">
            <v>0</v>
          </cell>
          <cell r="M72">
            <v>1</v>
          </cell>
          <cell r="N72">
            <v>2</v>
          </cell>
          <cell r="P72" t="str">
            <v xml:space="preserve">MR2080101 - Priorizar y aprobar 2 de los proyectos financiados por el Fondo CTeI del Valle del Cauca que logren solicitar  patentes  durante el cuatrenio. </v>
          </cell>
          <cell r="Q72" t="str">
            <v>MR2080101</v>
          </cell>
          <cell r="R72" t="str">
            <v xml:space="preserve">Priorizar y aprobar 2 de los proyectos financiados por el Fondo CTeI del Valle del Cauca que logren solicitar  patentes  durante el cuatrenio. </v>
          </cell>
        </row>
        <row r="73">
          <cell r="A73" t="str">
            <v>MR2080102</v>
          </cell>
          <cell r="B73" t="str">
            <v>Ampliar en 2 la plataforma para la oferta de contenidos digitales durante el periodo de gobierno</v>
          </cell>
          <cell r="C73" t="str">
            <v>1174. TELEPACIFICO</v>
          </cell>
          <cell r="D73" t="str">
            <v>MI</v>
          </cell>
          <cell r="E73">
            <v>2015</v>
          </cell>
          <cell r="F73" t="str">
            <v>Instituto descentralizado. No aplica.</v>
          </cell>
          <cell r="G73" t="str">
            <v>Porcentaje de descentralización de la producción para la comunicación social de la gestión pública institucional incrementada para la Región Pacífica Colombiana</v>
          </cell>
          <cell r="H73" t="str">
            <v>(NHPMPFC para informativos con contenidos institucionales en la vigencia - Línea base) x 100 / Línea base</v>
          </cell>
          <cell r="I73" t="str">
            <v>NHPMPFC: Número de horas promedio mensual de producción propia y externa fuera de la ciudad sede.</v>
          </cell>
          <cell r="J73">
            <v>0.1</v>
          </cell>
          <cell r="K73">
            <v>0.25</v>
          </cell>
          <cell r="L73">
            <v>0.5</v>
          </cell>
          <cell r="M73">
            <v>0.75</v>
          </cell>
          <cell r="N73">
            <v>0.1</v>
          </cell>
          <cell r="P73" t="str">
            <v>MR2080102 - Ampliar en 2 la plataforma para la oferta de contenidos digitales durante el periodo de gobierno</v>
          </cell>
          <cell r="Q73" t="str">
            <v>MR2080102</v>
          </cell>
          <cell r="R73" t="str">
            <v>Ampliar en 2 la plataforma para la oferta de contenidos digitales durante el periodo de gobierno</v>
          </cell>
        </row>
        <row r="74">
          <cell r="A74" t="str">
            <v>MR2080103</v>
          </cell>
          <cell r="B74" t="str">
            <v>Apoyar  la publicación de 5 artículos científicos en revistas indexadas durante el período de gobierno</v>
          </cell>
          <cell r="C74" t="str">
            <v>1136. DEPARTAMENTO ADMINISTRATIVO DE PLANEACION</v>
          </cell>
          <cell r="D74" t="str">
            <v>MI</v>
          </cell>
          <cell r="E74">
            <v>2015</v>
          </cell>
          <cell r="F74" t="str">
            <v>PR-M2-P3-01 . Procedimiento Convocatorias proyectos Ciencia Tecnología e Innovación</v>
          </cell>
          <cell r="G74" t="str">
            <v>Artículos científicos en revistas indexadas apoyados para su publicación, durante el período de gobierno.</v>
          </cell>
          <cell r="H74" t="str">
            <v>NACPRI</v>
          </cell>
          <cell r="I74" t="str">
            <v>NACPRI:  Número de Artículos Científicos apoyados para la Publicación en Revistas Indexadas, durante el período de gobierno.</v>
          </cell>
          <cell r="J74">
            <v>5</v>
          </cell>
          <cell r="K74">
            <v>0</v>
          </cell>
          <cell r="L74">
            <v>0</v>
          </cell>
          <cell r="M74">
            <v>2</v>
          </cell>
          <cell r="N74">
            <v>5</v>
          </cell>
          <cell r="P74" t="str">
            <v>MR2080103 - Apoyar  la publicación de 5 artículos científicos en revistas indexadas durante el período de gobierno</v>
          </cell>
          <cell r="Q74" t="str">
            <v>MR2080103</v>
          </cell>
          <cell r="R74" t="str">
            <v>Apoyar  la publicación de 5 artículos científicos en revistas indexadas durante el período de gobierno</v>
          </cell>
        </row>
        <row r="75">
          <cell r="A75" t="str">
            <v>MR2080104</v>
          </cell>
          <cell r="B75" t="str">
            <v>Apoyar 4 iniciativas productivas fundamentadas en ciencia, tecnologia e innovación para productos agropecuarios</v>
          </cell>
          <cell r="C75" t="str">
            <v>1130. SECRETARIA DE MEDIO AMBIENTE, AGRICULTURA , SEGURIDAD ALIMENTARIA Y PESCA</v>
          </cell>
          <cell r="P75" t="str">
            <v>MR2080104 - Apoyar 4 iniciativas productivas fundamentadas en ciencia, tecnologia e innovación para productos agropecuarios</v>
          </cell>
          <cell r="Q75" t="str">
            <v>MR2080104</v>
          </cell>
          <cell r="R75" t="str">
            <v>Apoyar 4 iniciativas productivas fundamentadas en ciencia, tecnologia e innovación para productos agropecuarios</v>
          </cell>
        </row>
        <row r="76">
          <cell r="A76" t="str">
            <v>MR2080201</v>
          </cell>
          <cell r="B76" t="str">
            <v>Aumentar la Población con suscripción a internet en un 1,87% en el período de gobierno.</v>
          </cell>
          <cell r="C76" t="str">
            <v>1138. DEPARTAMENTO ADMINISTRATIVO DE LAS TECNOLOGIAS DE LA INFORMACION Y DE LAS COMUNICACIONES</v>
          </cell>
          <cell r="D76" t="str">
            <v>MI</v>
          </cell>
          <cell r="E76">
            <v>2015</v>
          </cell>
          <cell r="F76" t="str">
            <v>PR-M11-P1-02 . Procedimiento Realizar El Seguimiento Y Evaluación A Proyectos De Tic</v>
          </cell>
          <cell r="G76" t="str">
            <v xml:space="preserve">Porcentaje de la  Población con suscripción a internet aumentado en el período de gobierno                                 </v>
          </cell>
          <cell r="H76" t="str">
            <v>(PCAA - PC2015)/PC2015*100</v>
          </cell>
          <cell r="I76" t="str">
            <v>PCAA= Población Conectada a Internet en el Año Actual
PC2015= Población Conectada a Internet a dic. 31 del 2015</v>
          </cell>
          <cell r="J76">
            <v>1.87</v>
          </cell>
          <cell r="K76">
            <v>1</v>
          </cell>
          <cell r="L76">
            <v>1.3</v>
          </cell>
          <cell r="M76">
            <v>1.5</v>
          </cell>
          <cell r="N76">
            <v>1.87</v>
          </cell>
          <cell r="P76" t="str">
            <v>MR2080201 - Aumentar la Población con suscripción a internet en un 1,87% en el período de gobierno.</v>
          </cell>
          <cell r="Q76" t="str">
            <v>MR2080201</v>
          </cell>
          <cell r="R76" t="str">
            <v>Aumentar la Población con suscripción a internet en un 1,87% en el período de gobierno.</v>
          </cell>
        </row>
        <row r="77">
          <cell r="A77" t="str">
            <v>MR2090101</v>
          </cell>
          <cell r="B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C77" t="str">
            <v>1105. SECRETARIA DE EDUCACION</v>
          </cell>
          <cell r="D77" t="str">
            <v>MI</v>
          </cell>
          <cell r="E77">
            <v>2015</v>
          </cell>
          <cell r="F77" t="str">
            <v>PR-M3-P1-07 . Garantizar el mejoramiento continuo de los establecimientos educativos</v>
          </cell>
          <cell r="G77" t="str">
            <v>Porcentaje de instituciones educativas de los municipios no certificados del Valle del Cauca, impulsadas en la cultura del emprendimiento y la competitividad, durante el periodo de gobierno</v>
          </cell>
          <cell r="H77" t="str">
            <v>NIEMNICE/TIEMNC*100</v>
          </cell>
          <cell r="I77" t="str">
            <v>NIEMNICE= Número de instituciones educativas de los Municipios No Certificados con Cultura del emprendimiento
TIEMNC= Total Instituciones Educativas de los Municipios No Certificados</v>
          </cell>
          <cell r="P77" t="str">
            <v>MR2090101 - 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Q77" t="str">
            <v>MR2090101</v>
          </cell>
          <cell r="R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row>
        <row r="78">
          <cell r="A78" t="str">
            <v>MR2090102</v>
          </cell>
          <cell r="B78" t="str">
            <v>Aumentar en 10% el número de sociedades comerciales nuevas constituidas y/o formalizadas durante el período de gobierno</v>
          </cell>
          <cell r="C78" t="str">
            <v>1136. DEPARTAMENTO ADMINISTRATIVO DE PLANEACION</v>
          </cell>
          <cell r="D78" t="str">
            <v>MI</v>
          </cell>
          <cell r="E78">
            <v>2015</v>
          </cell>
          <cell r="F78" t="str">
            <v>PR-M2-P3-01 . Procedimiento Convocatorias proyectos Ciencia Tecnología e Innovación</v>
          </cell>
          <cell r="G78" t="str">
            <v>Porcentaje de aumento del número Sociedades Comerciales nuevas constituidas y/o formalizadas, aumentadas durante el período de gobierno.</v>
          </cell>
          <cell r="H78" t="str">
            <v>PA=(NSCAA-NSCAB)*100/NSCAB</v>
          </cell>
          <cell r="I78" t="str">
            <v>NSCAA=Número de Sociedades Comerciales Nuevas Constituidas y/o Formalizadas año actual
NSCAB: Número de Sociedades Comerciales Nuevas Constituidas y/o Formalizadas año base 2015</v>
          </cell>
          <cell r="J78">
            <v>10</v>
          </cell>
          <cell r="K78">
            <v>1.24</v>
          </cell>
          <cell r="L78">
            <v>3.75</v>
          </cell>
          <cell r="M78">
            <v>6.71</v>
          </cell>
          <cell r="N78">
            <v>10</v>
          </cell>
          <cell r="P78" t="str">
            <v>MR2090102 - Aumentar en 10% el número de sociedades comerciales nuevas constituidas y/o formalizadas durante el período de gobierno</v>
          </cell>
          <cell r="Q78" t="str">
            <v>MR2090102</v>
          </cell>
          <cell r="R78" t="str">
            <v>Aumentar en 10% el número de sociedades comerciales nuevas constituidas y/o formalizadas durante el período de gobierno</v>
          </cell>
        </row>
        <row r="79">
          <cell r="A79" t="str">
            <v>MR3010101</v>
          </cell>
          <cell r="B79" t="str">
            <v>Mejorar en un 25% las condiciones para la toma de decisiones durante el cuatrienio</v>
          </cell>
          <cell r="C79" t="str">
            <v>1136. DEPARTAMENTO ADMINISTRATIVO DE PLANEACION</v>
          </cell>
          <cell r="D79" t="str">
            <v>MI</v>
          </cell>
          <cell r="E79">
            <v>2015</v>
          </cell>
          <cell r="F79" t="str">
            <v>No hay procedimiento establecido en La Gobernación</v>
          </cell>
          <cell r="G79" t="str">
            <v>Porcentaje de las condiciones para la toma de decisiones durante el cuatrienio mejorado</v>
          </cell>
          <cell r="H79" t="str">
            <v>(ALN + CEPT) * 25% = DAPVF</v>
          </cell>
          <cell r="I79" t="str">
            <v xml:space="preserve">ALN: Apoyo Logistico Necesario
CEPT: Conformación Equipo Profesional y/o Técnico 
25%: Incremento esperado en Mejora 
DAPVF: DAPV Fortalecido </v>
          </cell>
          <cell r="J79">
            <v>0.25</v>
          </cell>
          <cell r="K79">
            <v>0.1</v>
          </cell>
          <cell r="L79">
            <v>0.2</v>
          </cell>
          <cell r="M79">
            <v>0.22</v>
          </cell>
          <cell r="N79">
            <v>0.25</v>
          </cell>
          <cell r="P79" t="str">
            <v>MR3010101 - Mejorar en un 25% las condiciones para la toma de decisiones durante el cuatrienio</v>
          </cell>
          <cell r="Q79" t="str">
            <v>MR3010101</v>
          </cell>
          <cell r="R79" t="str">
            <v>Mejorar en un 25% las condiciones para la toma de decisiones durante el cuatrienio</v>
          </cell>
        </row>
        <row r="80">
          <cell r="A80" t="str">
            <v>MR3010102</v>
          </cell>
          <cell r="B80" t="str">
            <v>Implementar un programa de cualificación del Talento Humano dirigido al personal administrativo de los establecimientos educativos oficiales y nivel central que permitan el mejoramiento de competencias funcionales y comportamentales.</v>
          </cell>
          <cell r="C80" t="str">
            <v>1105. SECRETARIA DE EDUCACION</v>
          </cell>
          <cell r="D80" t="str">
            <v>MI</v>
          </cell>
          <cell r="F80" t="str">
            <v>PR-M3-P1-07 . Garantizar el mejoramiento continuo de los establecimientos educativos</v>
          </cell>
          <cell r="G80" t="str">
            <v>Programa de cualificación del Talento Humano Implementado Dirigido al personal administrativo de los establecimientos educativos oficiales y nivel central que permitan el mejoramiento de competencias funcionales y comportamentales, en el periodo de gobierno</v>
          </cell>
          <cell r="H80" t="str">
            <v>NPCTHI</v>
          </cell>
          <cell r="I80" t="str">
            <v>NPCTHI=Número de programas de cualificación del talento humano implementados</v>
          </cell>
          <cell r="J80">
            <v>1</v>
          </cell>
          <cell r="K80">
            <v>0.25</v>
          </cell>
          <cell r="L80">
            <v>0.5</v>
          </cell>
          <cell r="M80">
            <v>0.75</v>
          </cell>
          <cell r="N80">
            <v>1</v>
          </cell>
          <cell r="P80" t="str">
            <v>MR3010102 - Implementar un programa de cualificación del Talento Humano dirigido al personal administrativo de los establecimientos educativos oficiales y nivel central que permitan el mejoramiento de competencias funcionales y comportamentales.</v>
          </cell>
          <cell r="Q80" t="str">
            <v>MR3010102</v>
          </cell>
          <cell r="R80" t="str">
            <v>Implementar un programa de cualificación del Talento Humano dirigido al personal administrativo de los establecimientos educativos oficiales y nivel central que permitan el mejoramiento de competencias funcionales y comportamentales.</v>
          </cell>
        </row>
        <row r="81">
          <cell r="A81" t="str">
            <v>MR3010103</v>
          </cell>
          <cell r="B81" t="str">
            <v>Aumentar al 80% el nivel de satisfacción de los usuarios de la Secretaria de Educación Departamental, respecto a la prestación del servicio, durante el periodo de gobierno</v>
          </cell>
          <cell r="C81" t="str">
            <v>1105. SECRETARIA DE EDUCACION</v>
          </cell>
          <cell r="D81" t="str">
            <v>MI</v>
          </cell>
          <cell r="E81">
            <v>2015</v>
          </cell>
          <cell r="F81" t="str">
            <v>PR-M3-P1-07 . Garantizar el mejoramiento continuo de los establecimientos educativos</v>
          </cell>
          <cell r="G81" t="str">
            <v>Porcentaje de satisfaccion de los usuarios de la Secretaria de Educacion Departamental mejorado respecto a la prestacion del servicio de vigencias anteriores.</v>
          </cell>
          <cell r="H81" t="str">
            <v>NSU=TUSAC(Número total de usuarios satisfechos) / TUAC (Número total de usuarios encuestados)</v>
          </cell>
          <cell r="I81" t="str">
            <v>NSU = Nivel de Satisfacción de Usuarios
TUSAC= Total de usuarios satisfechos año actual.
TUAC= Total de usuarios encuestados año actual
(Encuesta Oficina Atención al Ciudadano)</v>
          </cell>
          <cell r="J81">
            <v>80</v>
          </cell>
          <cell r="K81">
            <v>75</v>
          </cell>
          <cell r="L81">
            <v>76</v>
          </cell>
          <cell r="M81">
            <v>78</v>
          </cell>
          <cell r="N81">
            <v>80</v>
          </cell>
          <cell r="P81" t="str">
            <v>MR3010103 - Aumentar al 80% el nivel de satisfacción de los usuarios de la Secretaria de Educación Departamental, respecto a la prestación del servicio, durante el periodo de gobierno</v>
          </cell>
          <cell r="Q81" t="str">
            <v>MR3010103</v>
          </cell>
          <cell r="R81" t="str">
            <v>Aumentar al 80% el nivel de satisfacción de los usuarios de la Secretaria de Educación Departamental, respecto a la prestación del servicio, durante el periodo de gobierno</v>
          </cell>
        </row>
        <row r="82">
          <cell r="A82" t="str">
            <v>MR3010104</v>
          </cell>
          <cell r="B82" t="str">
            <v xml:space="preserve"> Aumentar al 80% el nivel de satisfacción de los usuarios externos respecto de la prestación efectiva de los servicios del nivel central durante el cuatrienio.</v>
          </cell>
          <cell r="C82" t="str">
            <v>1136. DEPARTAMENTO ADMINISTRATIVO DE PLANEACION</v>
          </cell>
          <cell r="D82" t="str">
            <v>MI</v>
          </cell>
          <cell r="E82">
            <v>2015</v>
          </cell>
          <cell r="F82" t="str">
            <v>No hay procedimiento establecido en La Gobernación</v>
          </cell>
          <cell r="G82" t="str">
            <v xml:space="preserve">Porcentaje de satisfacción de usuarios externos, respecto de la prestación efectiva de los servicios del nivel central durante el cuatrienio aumentado. </v>
          </cell>
          <cell r="H82" t="str">
            <v>NAEPFP *100/ TSSPUE</v>
          </cell>
          <cell r="I82" t="str">
            <v>NAPEFP= NUMERO DE ATENCIÓN EFECTIVA PRESTADA POR FUNCIONARIOS PUBLICOS /
TSSPUE= TOTAL DE SERVICIOS SOLICITADOS POR USUARIOS EXTERNOS</v>
          </cell>
          <cell r="J82">
            <v>0.8</v>
          </cell>
          <cell r="K82">
            <v>0.68</v>
          </cell>
          <cell r="L82">
            <v>0.7</v>
          </cell>
          <cell r="M82">
            <v>0.75</v>
          </cell>
          <cell r="N82">
            <v>0.8</v>
          </cell>
          <cell r="P82" t="str">
            <v>MR3010104 -  Aumentar al 80% el nivel de satisfacción de los usuarios externos respecto de la prestación efectiva de los servicios del nivel central durante el cuatrienio.</v>
          </cell>
          <cell r="Q82" t="str">
            <v>MR3010104</v>
          </cell>
          <cell r="R82" t="str">
            <v xml:space="preserve"> Aumentar al 80% el nivel de satisfacción de los usuarios externos respecto de la prestación efectiva de los servicios del nivel central durante el cuatrienio.</v>
          </cell>
        </row>
        <row r="83">
          <cell r="A83" t="str">
            <v>MR3010105</v>
          </cell>
          <cell r="B83" t="str">
            <v>Implementar una (1) estrategia de lucha contra la corrupción en cumplimiento del estatuto anticorrupción en la gobernación del Valle del Cauca, durante el período de gobierno</v>
          </cell>
          <cell r="C83" t="str">
            <v>1125. ALTA CONSEJERIA PARA MORALIDAD ADMINISTRATIVA, LA TRANSPARENCIA Y LA LUCHA CONTRA CORRUPCION</v>
          </cell>
          <cell r="D83" t="str">
            <v>MM</v>
          </cell>
          <cell r="E83">
            <v>2015</v>
          </cell>
          <cell r="F83" t="str">
            <v>PR-M1-P1-10 . Procedimiento para la elaboración del Plan Operativo Anual de Inversiones - POAI</v>
          </cell>
          <cell r="G83" t="str">
            <v xml:space="preserve">Estrategia de lucha contra la corrupción en cumplimiento del estatuto anticorrupción en la gobernación del Valle del Cauca, implementada  durante el periodo de gobierno. </v>
          </cell>
          <cell r="H83" t="str">
            <v>EAI</v>
          </cell>
          <cell r="I83" t="str">
            <v xml:space="preserve">EAi= Estatuto Anticorrupción implementado </v>
          </cell>
          <cell r="J83">
            <v>1</v>
          </cell>
          <cell r="K83">
            <v>1</v>
          </cell>
          <cell r="L83">
            <v>1</v>
          </cell>
          <cell r="M83">
            <v>1</v>
          </cell>
          <cell r="N83">
            <v>1</v>
          </cell>
          <cell r="P83" t="str">
            <v>MR3010105 - Implementar una (1) estrategia de lucha contra la corrupción en cumplimiento del estatuto anticorrupción en la gobernación del Valle del Cauca, durante el período de gobierno</v>
          </cell>
          <cell r="Q83" t="str">
            <v>MR3010105</v>
          </cell>
          <cell r="R83" t="str">
            <v>Implementar una (1) estrategia de lucha contra la corrupción en cumplimiento del estatuto anticorrupción en la gobernación del Valle del Cauca, durante el período de gobierno</v>
          </cell>
        </row>
        <row r="84">
          <cell r="A84" t="str">
            <v>MR3010106</v>
          </cell>
          <cell r="B84" t="str">
            <v>Ejecutar el 100% de los programas de auditoría en la Administración Central de la Gobernación del Valle del Cauca durante el período de gobierno.</v>
          </cell>
          <cell r="C84" t="str">
            <v>1139. OFICINA DE CONTROL INTERNO</v>
          </cell>
          <cell r="D84" t="str">
            <v>MM</v>
          </cell>
          <cell r="F84" t="str">
            <v>PR-M12-P1-01 . Procedimiento para realizar auditorías  al sistema Integrado de Gestión</v>
          </cell>
          <cell r="G84" t="str">
            <v>Porcentaje de los programas de auditoría en la Administración Central de la Gobernación del Valle del cauca ejecutados durante el período de gobierno</v>
          </cell>
          <cell r="H84" t="str">
            <v>(No. De programas ejecutados/ No. Programas aprobados)*100</v>
          </cell>
          <cell r="I84" t="str">
            <v>Programas ejecutados
Programas aprobados</v>
          </cell>
          <cell r="J84">
            <v>100</v>
          </cell>
          <cell r="K84">
            <v>100</v>
          </cell>
          <cell r="L84">
            <v>100</v>
          </cell>
          <cell r="M84">
            <v>100</v>
          </cell>
          <cell r="N84">
            <v>100</v>
          </cell>
          <cell r="P84" t="str">
            <v>MR3010106 - Ejecutar el 100% de los programas de auditoría en la Administración Central de la Gobernación del Valle del Cauca durante el período de gobierno.</v>
          </cell>
          <cell r="Q84" t="str">
            <v>MR3010106</v>
          </cell>
          <cell r="R84" t="str">
            <v>Ejecutar el 100% de los programas de auditoría en la Administración Central de la Gobernación del Valle del Cauca durante el período de gobierno.</v>
          </cell>
        </row>
        <row r="85">
          <cell r="A85" t="str">
            <v>MR3010107</v>
          </cell>
          <cell r="B85" t="str">
            <v>Implementar una estrategia de fortalecimiento institucional de la calidad del servicio en la Gobernación del Valle del Cauca durante el período de gobierno.</v>
          </cell>
          <cell r="C85" t="str">
            <v>1127. SECRETARIA GENERAL</v>
          </cell>
          <cell r="D85" t="str">
            <v>MI</v>
          </cell>
          <cell r="E85">
            <v>2015</v>
          </cell>
          <cell r="F85" t="str">
            <v>No hay procedimiento establecido en La Gobernación</v>
          </cell>
          <cell r="G85" t="str">
            <v>Estrategia de fortalecimiento institucional de la calidad del servicio implementada en la Gobernación del Valle del Cauca durante el periodo de gobierno</v>
          </cell>
          <cell r="H85" t="str">
            <v>(AEFIE/AEFIP)</v>
          </cell>
          <cell r="I85" t="str">
            <v>AEE = Actividades de la Estrategia de fortalecimiento institucional Ejecutadas
AEP = Actividades de la Estrategia de fortalecimiento institucional Programadas</v>
          </cell>
          <cell r="J85">
            <v>1</v>
          </cell>
          <cell r="K85">
            <v>0.35</v>
          </cell>
          <cell r="L85">
            <v>0.55000000000000004</v>
          </cell>
          <cell r="M85">
            <v>0.75</v>
          </cell>
          <cell r="N85">
            <v>1</v>
          </cell>
          <cell r="P85" t="str">
            <v>MR3010107 - Implementar una estrategia de fortalecimiento institucional de la calidad del servicio en la Gobernación del Valle del Cauca durante el período de gobierno.</v>
          </cell>
          <cell r="Q85" t="str">
            <v>MR3010107</v>
          </cell>
          <cell r="R85" t="str">
            <v>Implementar una estrategia de fortalecimiento institucional de la calidad del servicio en la Gobernación del Valle del Cauca durante el período de gobierno.</v>
          </cell>
        </row>
        <row r="86">
          <cell r="A86" t="str">
            <v>MR3010108</v>
          </cell>
          <cell r="B86" t="str">
            <v>Incrementar en un 10% la descentralización de la producción para la comunicación social de la gestión pública institucional en la Región Pacífica Colombiana.</v>
          </cell>
          <cell r="C86" t="str">
            <v>1174. TELEPACIFICO</v>
          </cell>
          <cell r="D86" t="str">
            <v>MI</v>
          </cell>
          <cell r="E86">
            <v>2015</v>
          </cell>
          <cell r="F86" t="str">
            <v>Instituto descentralizado. No aplica.</v>
          </cell>
          <cell r="G86" t="str">
            <v>Plataformas para la oferta de contenidos digitales ampliadas durante el periodo de gobierno</v>
          </cell>
          <cell r="H86" t="str">
            <v>NPDA para la oferta de contenidos de Telepacífico.</v>
          </cell>
          <cell r="I86" t="str">
            <v>NPDA: Número de plataformas digitales ampliadas.</v>
          </cell>
          <cell r="J86">
            <v>2</v>
          </cell>
          <cell r="K86">
            <v>0</v>
          </cell>
          <cell r="L86">
            <v>1</v>
          </cell>
          <cell r="M86">
            <v>2</v>
          </cell>
          <cell r="N86">
            <v>2</v>
          </cell>
          <cell r="P86" t="str">
            <v>MR3010108 - Incrementar en un 10% la descentralización de la producción para la comunicación social de la gestión pública institucional en la Región Pacífica Colombiana.</v>
          </cell>
          <cell r="Q86" t="str">
            <v>MR3010108</v>
          </cell>
          <cell r="R86" t="str">
            <v>Incrementar en un 10% la descentralización de la producción para la comunicación social de la gestión pública institucional en la Región Pacífica Colombiana.</v>
          </cell>
        </row>
        <row r="87">
          <cell r="A87" t="str">
            <v>MR3010109</v>
          </cell>
          <cell r="B87" t="str">
            <v>Ahorrar el 40% en las pretensiones de las diferentes demandas en contra del departamento durante el período de gobierno</v>
          </cell>
          <cell r="C87" t="str">
            <v>1137. DEPARTAMENTO ADMINISTRATIVO JURIDICO</v>
          </cell>
          <cell r="D87" t="str">
            <v>MR</v>
          </cell>
          <cell r="E87" t="str">
            <v>ND</v>
          </cell>
          <cell r="F87" t="str">
            <v>PR-M10-P1-01 . Procedimiento Para  Realizar Representación Judicial</v>
          </cell>
          <cell r="G87" t="str">
            <v xml:space="preserve">Porcentaje en las pretensiones de las diferentes demandas en contra del Departamento ahorrado durante el periodo de Gobierno. </v>
          </cell>
          <cell r="H87" t="str">
            <v>PPA = 100 - ( VPPPG x 100/VPPV)</v>
          </cell>
          <cell r="I87" t="str">
            <v>PPA= Porcentaje de pretensiones ahorradas VPPPG = Valor pretensiones pagadas en el periodo de Gobierno                                     VPVPG = Valor pretensiones vigentes en el periodo de Gobierno</v>
          </cell>
          <cell r="K87">
            <v>40</v>
          </cell>
          <cell r="L87">
            <v>10</v>
          </cell>
          <cell r="M87">
            <v>20</v>
          </cell>
          <cell r="N87">
            <v>30</v>
          </cell>
          <cell r="O87">
            <v>40</v>
          </cell>
          <cell r="P87" t="str">
            <v>MR3010109 - Ahorrar el 40% en las pretensiones de las diferentes demandas en contra del departamento durante el período de gobierno</v>
          </cell>
          <cell r="Q87" t="str">
            <v>MR3010109</v>
          </cell>
          <cell r="R87" t="str">
            <v>Ahorrar el 40% en las pretensiones de las diferentes demandas en contra del departamento durante el período de gobierno</v>
          </cell>
        </row>
        <row r="88">
          <cell r="A88" t="str">
            <v>MR3010110</v>
          </cell>
          <cell r="B88" t="str">
            <v>Contar al 100% con un Sistema de Gestión de Seguridad y Salud en el Trabajo, documentado, implementado y monitoreado al año 2019.</v>
          </cell>
          <cell r="C88" t="str">
            <v>1128. SECRETARIA DE GESTION HUMANA Y DESARROLLO ORGANIZACIONAL</v>
          </cell>
          <cell r="D88" t="str">
            <v>MI</v>
          </cell>
          <cell r="E88">
            <v>2015</v>
          </cell>
          <cell r="F88" t="str">
            <v xml:space="preserve">PR-M8-P1-08 . Procedimiento Salud ocupacional, higiene y seguridad industrial.  </v>
          </cell>
          <cell r="G88" t="str">
            <v>Porcentaje del Sistema de Gestión de Seguridad y Salud en el trabajo, documentado, implementado y monitoreado en la Gobernación del Valle al año 2019</v>
          </cell>
          <cell r="H88" t="str">
            <v>(Porcentaje D + Porcentaje de I + Porcentaje de M del SG-SST)/3</v>
          </cell>
          <cell r="I88" t="str">
            <v>%D= Porcentaje de Documentación del SG-SST  
%I= Porcentaje de Implementación del SG-SST 
%M= Porcentje de Monitoreo al SG-SST</v>
          </cell>
          <cell r="J88">
            <v>100</v>
          </cell>
          <cell r="K88">
            <v>22</v>
          </cell>
          <cell r="L88">
            <v>52</v>
          </cell>
          <cell r="M88">
            <v>77</v>
          </cell>
          <cell r="N88">
            <v>100</v>
          </cell>
          <cell r="P88" t="str">
            <v>MR3010110 - Contar al 100% con un Sistema de Gestión de Seguridad y Salud en el Trabajo, documentado, implementado y monitoreado al año 2019.</v>
          </cell>
          <cell r="Q88" t="str">
            <v>MR3010110</v>
          </cell>
          <cell r="R88" t="str">
            <v>Contar al 100% con un Sistema de Gestión de Seguridad y Salud en el Trabajo, documentado, implementado y monitoreado al año 2019.</v>
          </cell>
        </row>
        <row r="89">
          <cell r="A89" t="str">
            <v>MR3010111</v>
          </cell>
          <cell r="B89" t="str">
            <v>Legalizar 50% de los bienes inmuebles en posesión del Departamento del Valle del Cauca, en materia tributaria y jurídica, durante el cuatrienio.</v>
          </cell>
          <cell r="C89" t="str">
            <v>1128. SECRETARIA DE GESTION HUMANA Y DESARROLLO ORGANIZACIONAL</v>
          </cell>
          <cell r="D89" t="str">
            <v>MI</v>
          </cell>
          <cell r="E89">
            <v>2015</v>
          </cell>
          <cell r="F89" t="str">
            <v>PR-M9-P2-09 . Procedimiento para la selección, evaluación y reevaluación de proveedores y/o contratistas</v>
          </cell>
          <cell r="G89" t="str">
            <v>Porcentaje de legalización de los bienes inmuebles en posesión del Departamento del Valle del Cauca en materia tributaria y jurídica, durante el cuatrienio.</v>
          </cell>
          <cell r="H89" t="str">
            <v xml:space="preserve">(No. De BNL/No. De BNS)*100 </v>
          </cell>
          <cell r="I89" t="str">
            <v xml:space="preserve">BNL= No. de Bienes Inmuebles del Departamento del Valle del Cauca Legalizados 
BNS= No. de Bienes Inmuebles del Departamento del Valle del Cauca </v>
          </cell>
          <cell r="J89">
            <v>100</v>
          </cell>
          <cell r="K89">
            <v>25</v>
          </cell>
          <cell r="L89">
            <v>50</v>
          </cell>
          <cell r="M89">
            <v>75</v>
          </cell>
          <cell r="N89">
            <v>100</v>
          </cell>
          <cell r="P89" t="str">
            <v>MR3010111 - Legalizar 50% de los bienes inmuebles en posesión del Departamento del Valle del Cauca, en materia tributaria y jurídica, durante el cuatrienio.</v>
          </cell>
          <cell r="Q89" t="str">
            <v>MR3010111</v>
          </cell>
          <cell r="R89" t="str">
            <v>Legalizar 50% de los bienes inmuebles en posesión del Departamento del Valle del Cauca, en materia tributaria y jurídica, durante el cuatrienio.</v>
          </cell>
        </row>
        <row r="90">
          <cell r="A90" t="str">
            <v>MR3010112</v>
          </cell>
          <cell r="B90" t="str">
            <v>Modernizar en un 40% las instalaciones e infraestructura del edificio Palacio de San Francisco y entidades de la Administración Departamental, durante el cuatrienio.</v>
          </cell>
          <cell r="C90" t="str">
            <v>1128. SECRETARIA DE GESTION HUMANA Y DESARROLLO ORGANIZACIONAL</v>
          </cell>
          <cell r="D90" t="str">
            <v>MI</v>
          </cell>
          <cell r="E90">
            <v>2015</v>
          </cell>
          <cell r="F90" t="str">
            <v>PR-M9-P1-03 . Procedimiento para mantener bienes</v>
          </cell>
          <cell r="G90" t="str">
            <v>Porcentaje de legalización de los bienes inmuebles en posesión del Departamento del Valle del Cauca en materia tributaria y jurídica, durante el cuatrienio.</v>
          </cell>
          <cell r="H90" t="str">
            <v xml:space="preserve">(No. De BNL/No. De BNS)*100 </v>
          </cell>
          <cell r="I90" t="str">
            <v>BNL= No. de Bienes Inmuebles del Departamento del Valle del Cauca Legalizados 
BNS= No. de Bienes Inmuebles del Departamento del Valle del Cauca reconocidos en el inventario* 100</v>
          </cell>
          <cell r="J90">
            <v>40</v>
          </cell>
          <cell r="K90">
            <v>0</v>
          </cell>
          <cell r="L90">
            <v>10</v>
          </cell>
          <cell r="M90">
            <v>20</v>
          </cell>
          <cell r="N90">
            <v>40</v>
          </cell>
          <cell r="P90" t="str">
            <v>MR3010112 - Modernizar en un 40% las instalaciones e infraestructura del edificio Palacio de San Francisco y entidades de la Administración Departamental, durante el cuatrienio.</v>
          </cell>
          <cell r="Q90" t="str">
            <v>MR3010112</v>
          </cell>
          <cell r="R90" t="str">
            <v>Modernizar en un 40% las instalaciones e infraestructura del edificio Palacio de San Francisco y entidades de la Administración Departamental, durante el cuatrienio.</v>
          </cell>
        </row>
        <row r="91">
          <cell r="A91" t="str">
            <v>MR3010113</v>
          </cell>
          <cell r="B91" t="str">
            <v>Alcanzar 95% nivel de satisfacción de los usuarios frente a los servicios tecnológicos brindados por el Departamento durante el periodo de Gobierno</v>
          </cell>
          <cell r="C91" t="str">
            <v>1138. DEPARTAMENTO ADMINISTRATIVO DE LAS TECNOLOGIAS DE LA INFORMACION Y DE LAS COMUNICACIONES</v>
          </cell>
          <cell r="D91" t="str">
            <v>MI</v>
          </cell>
          <cell r="E91">
            <v>2015</v>
          </cell>
          <cell r="F91" t="str">
            <v>PR-M11-P2-04 . Procedimiento Gestionar Mesa   De Servicios</v>
          </cell>
          <cell r="G91" t="str">
            <v>Porcentaje del nivel de satisfacción de los usuarios de los servicios tecnológicos brindados por el Departamento alcanzado durante el periodo de gobierno</v>
          </cell>
          <cell r="H91" t="str">
            <v>NEF/NTE*100</v>
          </cell>
          <cell r="I91" t="str">
            <v>NEF= Número de Encuestas Favorables
NTE= Número Total de Encuestas</v>
          </cell>
          <cell r="J91">
            <v>95</v>
          </cell>
          <cell r="K91">
            <v>92</v>
          </cell>
          <cell r="L91">
            <v>93</v>
          </cell>
          <cell r="M91">
            <v>94</v>
          </cell>
          <cell r="N91">
            <v>95</v>
          </cell>
          <cell r="P91" t="str">
            <v>MR3010113 - Alcanzar 95% nivel de satisfacción de los usuarios frente a los servicios tecnológicos brindados por el Departamento durante el periodo de Gobierno</v>
          </cell>
          <cell r="Q91" t="str">
            <v>MR3010113</v>
          </cell>
          <cell r="R91" t="str">
            <v>Alcanzar 95% nivel de satisfacción de los usuarios frente a los servicios tecnológicos brindados por el Departamento durante el periodo de Gobierno</v>
          </cell>
        </row>
        <row r="92">
          <cell r="A92" t="str">
            <v>MR3010114</v>
          </cell>
          <cell r="B92" t="str">
            <v>Asistencia Técnica en estratificación socioeconómica y aplicación de la metodología del SISBEN al 100 % de los municipios del departamento</v>
          </cell>
          <cell r="C92" t="str">
            <v>1136. DEPARTAMENTO ADMINISTRATIVO DE PLANEACION</v>
          </cell>
          <cell r="D92" t="str">
            <v>MM</v>
          </cell>
          <cell r="E92">
            <v>2015</v>
          </cell>
          <cell r="F92" t="str">
            <v>PR-M5-P1-01 . Procedimiento Asesorar y Asistir la Gestión de los Entes Territoriales.</v>
          </cell>
          <cell r="G92" t="str">
            <v>Porcentaje de Municipios del departamento asistidos técnicamente en estratificacion socioeconómica y aplicación de la metodología SISBEN</v>
          </cell>
          <cell r="H92" t="str">
            <v>(NMAYC)/TM*100</v>
          </cell>
          <cell r="I92" t="str">
            <v>NMAYC= Numero de municipios asistidos técnicamente en estratificación y SISBEN                                                        TM= Total de municipios del Departamento</v>
          </cell>
          <cell r="J92">
            <v>1</v>
          </cell>
          <cell r="K92">
            <v>1</v>
          </cell>
          <cell r="L92">
            <v>1</v>
          </cell>
          <cell r="M92">
            <v>1</v>
          </cell>
          <cell r="N92">
            <v>1</v>
          </cell>
          <cell r="P92" t="str">
            <v>MR3010114 - Asistencia Técnica en estratificación socioeconómica y aplicación de la metodología del SISBEN al 100 % de los municipios del departamento</v>
          </cell>
          <cell r="Q92" t="str">
            <v>MR3010114</v>
          </cell>
          <cell r="R92" t="str">
            <v>Asistencia Técnica en estratificación socioeconómica y aplicación de la metodología del SISBEN al 100 % de los municipios del departamento</v>
          </cell>
        </row>
        <row r="93">
          <cell r="A93" t="str">
            <v>MR3010115</v>
          </cell>
          <cell r="B93" t="str">
            <v>Beneficiar a 42 municipios del Valle del Cauca con una oferta con enfoque diferencial de bienes y servicios de deporte, recreación y actividad física durante el período de gobierno</v>
          </cell>
          <cell r="C93" t="str">
            <v>1171. INSTITUTO DEL DEPORTE Y RECREACION DEL VALLE DEL CAUCA - INDERVALLE</v>
          </cell>
          <cell r="D93" t="str">
            <v>MI</v>
          </cell>
          <cell r="E93">
            <v>2015</v>
          </cell>
          <cell r="F93" t="str">
            <v>Instituto descentralizado. No aplica.</v>
          </cell>
          <cell r="G93" t="str">
            <v>Municipios del Valle del Cauca beneficiados con una oferta con enfoque diferencial de bienes y servicios de deporte, recreación y actividad física durante el período de gobierno.</v>
          </cell>
          <cell r="H93" t="str">
            <v>Sumatoria de municipios del Valle del Cauca beneficiados con una oferta con enfoque diferencial de bienes y servicios de deporte, recreación y actividad física durante el período de gobierno</v>
          </cell>
          <cell r="I93" t="str">
            <v>N/A</v>
          </cell>
          <cell r="J93">
            <v>42</v>
          </cell>
          <cell r="K93">
            <v>30</v>
          </cell>
          <cell r="L93">
            <v>34</v>
          </cell>
          <cell r="M93">
            <v>38</v>
          </cell>
          <cell r="N93">
            <v>42</v>
          </cell>
          <cell r="P93" t="str">
            <v>MR3010115 - Beneficiar a 42 municipios del Valle del Cauca con una oferta con enfoque diferencial de bienes y servicios de deporte, recreación y actividad física durante el período de gobierno</v>
          </cell>
          <cell r="Q93" t="str">
            <v>MR3010115</v>
          </cell>
          <cell r="R93" t="str">
            <v>Beneficiar a 42 municipios del Valle del Cauca con una oferta con enfoque diferencial de bienes y servicios de deporte, recreación y actividad física durante el período de gobierno</v>
          </cell>
        </row>
        <row r="94">
          <cell r="A94" t="str">
            <v>MR3010116</v>
          </cell>
          <cell r="B94" t="str">
            <v>Apoyar al 100% de las entidades territoriales del departamento con servicios de asesoría, asistencia técnica y evaluación.</v>
          </cell>
          <cell r="C94" t="str">
            <v>1136. DEPARTAMENTO ADMINISTRATIVO DE PLANEACION</v>
          </cell>
          <cell r="D94" t="str">
            <v>MM</v>
          </cell>
          <cell r="E94">
            <v>2015</v>
          </cell>
          <cell r="F94" t="str">
            <v>PR-M5-P1-01 . Procedimiento Asesorar y Asistir la Gestión de los Entes Territoriales.</v>
          </cell>
          <cell r="G94" t="str">
            <v xml:space="preserve">Porcentaje de las entidades territoriales del departamento apoyadas con servicios de asesoría, asistencia técnica y evaluación. </v>
          </cell>
          <cell r="H94" t="str">
            <v xml:space="preserve">NETA / NET * 100  </v>
          </cell>
          <cell r="I94" t="str">
            <v xml:space="preserve">NETA= Número de Entidades Territoriales Apoyadas con servicios de asesoría, asistencia técnica y evaluación. </v>
          </cell>
          <cell r="J94">
            <v>100</v>
          </cell>
          <cell r="K94">
            <v>100</v>
          </cell>
          <cell r="L94">
            <v>100</v>
          </cell>
          <cell r="M94">
            <v>100</v>
          </cell>
          <cell r="N94">
            <v>100</v>
          </cell>
          <cell r="P94" t="str">
            <v>MR3010116 - Apoyar al 100% de las entidades territoriales del departamento con servicios de asesoría, asistencia técnica y evaluación.</v>
          </cell>
          <cell r="Q94" t="str">
            <v>MR3010116</v>
          </cell>
          <cell r="R94" t="str">
            <v>Apoyar al 100% de las entidades territoriales del departamento con servicios de asesoría, asistencia técnica y evaluación.</v>
          </cell>
        </row>
        <row r="95">
          <cell r="A95" t="str">
            <v>MR3010117</v>
          </cell>
          <cell r="B95" t="str">
            <v>Disminuir en un 40% las quejas por conductas Disciplinarias durante el cuatrienio</v>
          </cell>
          <cell r="C95" t="str">
            <v>1140. OFICINA DE CONTROL INTERNO DISCIPLINARIO</v>
          </cell>
          <cell r="D95" t="str">
            <v>MR</v>
          </cell>
          <cell r="E95">
            <v>2015</v>
          </cell>
          <cell r="F95" t="str">
            <v>PR-M8-P2-01 . Procedimiento para Recibir, Radicar y Realizar el Reparto de la Queja</v>
          </cell>
          <cell r="G95" t="str">
            <v>Quejas por Conductas Disciplinarias disminuidas durante el cuatrienio</v>
          </cell>
          <cell r="H95" t="str">
            <v>[  (   QA(T-1) /  QAT  ) -1  ]  x 100</v>
          </cell>
          <cell r="I95" t="str">
            <v>QA(T-1)= Quejas Año Anterior               QAT=Quejas Año Presente</v>
          </cell>
          <cell r="J95">
            <v>0.6</v>
          </cell>
          <cell r="K95">
            <v>0.9</v>
          </cell>
          <cell r="L95">
            <v>0.8</v>
          </cell>
          <cell r="M95">
            <v>0.7</v>
          </cell>
          <cell r="N95">
            <v>0.6</v>
          </cell>
          <cell r="P95" t="str">
            <v>MR3010117 - Disminuir en un 40% las quejas por conductas Disciplinarias durante el cuatrienio</v>
          </cell>
          <cell r="Q95" t="str">
            <v>MR3010117</v>
          </cell>
          <cell r="R95" t="str">
            <v>Disminuir en un 40% las quejas por conductas Disciplinarias durante el cuatrienio</v>
          </cell>
        </row>
        <row r="96">
          <cell r="A96" t="str">
            <v>MR3010118</v>
          </cell>
          <cell r="B96" t="str">
            <v>Disminuir al 10% las demandas de nulidad y restablecimiento del derecho y las acciones de tutela durante el periodo de gobierno</v>
          </cell>
          <cell r="C96" t="str">
            <v>1105. SECRETARIA DE EDUCACION</v>
          </cell>
          <cell r="D96" t="str">
            <v>MR</v>
          </cell>
          <cell r="E96">
            <v>2015</v>
          </cell>
          <cell r="F96" t="str">
            <v>PR-M10-P1-07 . Procedimiento Para Absolver Consultas Jurídicas Y Derechos De Petición</v>
          </cell>
          <cell r="G96" t="str">
            <v xml:space="preserve">Porcentaje de Disminución </v>
          </cell>
          <cell r="H96" t="str">
            <v>PD=RDPDT ( 90 DÍAS)/TDPRdo ( 90DÍAS)*100</v>
          </cell>
          <cell r="I96" t="str">
            <v xml:space="preserve">PD= procentaje de disminución ; RDPDT=  Respuesta  Derechos de Petición Dentro de Terminos; TDPRdo =Total Derechos de Petición Recibidos </v>
          </cell>
          <cell r="J96">
            <v>10</v>
          </cell>
          <cell r="K96">
            <v>90</v>
          </cell>
          <cell r="L96">
            <v>65</v>
          </cell>
          <cell r="M96">
            <v>45</v>
          </cell>
          <cell r="N96">
            <v>10</v>
          </cell>
          <cell r="P96" t="str">
            <v>MR3010118 - Disminuir al 10% las demandas de nulidad y restablecimiento del derecho y las acciones de tutela durante el periodo de gobierno</v>
          </cell>
          <cell r="Q96" t="str">
            <v>MR3010118</v>
          </cell>
          <cell r="R96" t="str">
            <v>Disminuir al 10% las demandas de nulidad y restablecimiento del derecho y las acciones de tutela durante el periodo de gobierno</v>
          </cell>
        </row>
        <row r="97">
          <cell r="A97" t="str">
            <v>MR3020101</v>
          </cell>
          <cell r="B97" t="str">
            <v>Implementar el plan de seguridad y convivencia ciudadana durante el cuatrienio.</v>
          </cell>
          <cell r="C97" t="str">
            <v>1108. SECRETARIA DE GOBIERNO</v>
          </cell>
          <cell r="D97" t="str">
            <v>MM</v>
          </cell>
          <cell r="E97">
            <v>2015</v>
          </cell>
          <cell r="F97" t="str">
            <v>PR-M6-P1-04 . Apoyar programas de derechos humanos y derecho internacional humanitario</v>
          </cell>
          <cell r="G97" t="str">
            <v xml:space="preserve">plan de seguridad  y convivencia ciudadana implementado durante el cuatrienio </v>
          </cell>
          <cell r="H97" t="str">
            <v>Un plan (PI)</v>
          </cell>
          <cell r="I97" t="str">
            <v>Plan Implementado (PI)</v>
          </cell>
          <cell r="J97">
            <v>1</v>
          </cell>
          <cell r="K97">
            <v>1</v>
          </cell>
          <cell r="L97">
            <v>1</v>
          </cell>
          <cell r="M97">
            <v>1</v>
          </cell>
          <cell r="N97">
            <v>1</v>
          </cell>
          <cell r="P97" t="str">
            <v>MR3020101 - Implementar el plan de seguridad y convivencia ciudadana durante el cuatrienio.</v>
          </cell>
          <cell r="Q97" t="str">
            <v>MR3020101</v>
          </cell>
          <cell r="R97" t="str">
            <v>Implementar el plan de seguridad y convivencia ciudadana durante el cuatrienio.</v>
          </cell>
        </row>
        <row r="98">
          <cell r="A98" t="str">
            <v>MR3020105</v>
          </cell>
          <cell r="B98" t="str">
            <v>Implementar un programa de comunicaciones con cobertura a nivel departamental que permita recibir información en tiempo real para la prevención y/o disminución del delito   durante el cuatrienio.</v>
          </cell>
          <cell r="C98" t="str">
            <v>1108. SECRETARIA DE GOBIERNO</v>
          </cell>
          <cell r="D98" t="str">
            <v>MM</v>
          </cell>
          <cell r="E98">
            <v>2015</v>
          </cell>
          <cell r="F98" t="str">
            <v>PR-M6-P1-02 . Gestionar acciones de prevención contra la violencia y delincuencia</v>
          </cell>
          <cell r="G98" t="str">
            <v>Programa de comunicaciones con cobertura a nvel departamental que permita recbir informacion en tiempo real para la prevencion y/o disminución del delito durante el cuatrienio</v>
          </cell>
          <cell r="H98" t="str">
            <v>PCI</v>
          </cell>
          <cell r="I98" t="str">
            <v>PCI=PROGRAMA DE COMUNICACIONES IMPLEMENTADO</v>
          </cell>
          <cell r="J98">
            <v>1</v>
          </cell>
          <cell r="K98">
            <v>1</v>
          </cell>
          <cell r="L98">
            <v>1</v>
          </cell>
          <cell r="M98">
            <v>1</v>
          </cell>
          <cell r="N98">
            <v>1</v>
          </cell>
          <cell r="P98" t="str">
            <v>MR3020105 - Implementar un programa de comunicaciones con cobertura a nivel departamental que permita recibir información en tiempo real para la prevención y/o disminución del delito   durante el cuatrienio.</v>
          </cell>
          <cell r="Q98" t="str">
            <v>MR3020105</v>
          </cell>
          <cell r="R98" t="str">
            <v>Implementar un programa de comunicaciones con cobertura a nivel departamental que permita recibir información en tiempo real para la prevención y/o disminución del delito   durante el cuatrienio.</v>
          </cell>
        </row>
        <row r="99">
          <cell r="A99" t="str">
            <v>MR3020102</v>
          </cell>
          <cell r="B99" t="str">
            <v>Fortalecer un organismo de seguridad, investigación, justicia y a la secretaria de gobierno departamental con equipos de comunicaciones y movilidad operativa y apoyo de infraestructura física, durante el periodo de gobierno</v>
          </cell>
          <cell r="C99" t="str">
            <v>1108. SECRETARIA DE GOBIERNO</v>
          </cell>
          <cell r="D99" t="str">
            <v>MM</v>
          </cell>
          <cell r="E99">
            <v>2015</v>
          </cell>
          <cell r="F99" t="str">
            <v>PR-M6-P1-01 . Apoyar  permanentemente la preservación del orden público en el departamento</v>
          </cell>
          <cell r="G99" t="str">
            <v xml:space="preserve">organismo de seguridad, investigacion, justicia y a la secretaria de gobierno departamental fortalecida con equipos de comunicaciones, movilidad operativa y apoyo de infraestructura fisica durante el periodo de gobierno. </v>
          </cell>
          <cell r="I99" t="str">
            <v>OSA=organismo de seguridad apoyado</v>
          </cell>
          <cell r="J99">
            <v>1</v>
          </cell>
          <cell r="K99">
            <v>1</v>
          </cell>
          <cell r="L99">
            <v>1</v>
          </cell>
          <cell r="M99">
            <v>1</v>
          </cell>
          <cell r="N99">
            <v>1</v>
          </cell>
          <cell r="P99" t="str">
            <v>MR3020102 - Fortalecer un organismo de seguridad, investigación, justicia y a la secretaria de gobierno departamental con equipos de comunicaciones y movilidad operativa y apoyo de infraestructura física, durante el periodo de gobierno</v>
          </cell>
          <cell r="Q99" t="str">
            <v>MR3020102</v>
          </cell>
          <cell r="R99" t="str">
            <v>Fortalecer un organismo de seguridad, investigación, justicia y a la secretaria de gobierno departamental con equipos de comunicaciones y movilidad operativa y apoyo de infraestructura física, durante el periodo de gobierno</v>
          </cell>
        </row>
        <row r="100">
          <cell r="A100" t="str">
            <v>MR3020103</v>
          </cell>
          <cell r="B100" t="str">
            <v>Disponer del 100% de las condiciones necesarias para la realización de los procesos electorales en el Valle del Cauca, durante el periodo de gobierno</v>
          </cell>
          <cell r="C100" t="str">
            <v>1108. SECRETARIA DE GOBIERNO</v>
          </cell>
          <cell r="D100" t="str">
            <v>MM</v>
          </cell>
          <cell r="E100">
            <v>2015</v>
          </cell>
          <cell r="F100" t="str">
            <v>PR-M6-P1-03 . Coordinación y seguimiento de procesos electorales</v>
          </cell>
          <cell r="G100" t="str">
            <v xml:space="preserve">Condiciones necesarias dispuestas para la realizacion de los procesós electorales en el Valle del Cauca durante el periodo de gobierno. </v>
          </cell>
          <cell r="H100" t="str">
            <v>PER</v>
          </cell>
          <cell r="I100" t="str">
            <v>PER</v>
          </cell>
          <cell r="J100">
            <v>100</v>
          </cell>
          <cell r="K100">
            <v>100</v>
          </cell>
          <cell r="L100">
            <v>100</v>
          </cell>
          <cell r="M100">
            <v>100</v>
          </cell>
          <cell r="N100">
            <v>100</v>
          </cell>
          <cell r="P100" t="str">
            <v>MR3020103 - Disponer del 100% de las condiciones necesarias para la realización de los procesos electorales en el Valle del Cauca, durante el periodo de gobierno</v>
          </cell>
          <cell r="Q100" t="str">
            <v>MR3020103</v>
          </cell>
          <cell r="R100" t="str">
            <v>Disponer del 100% de las condiciones necesarias para la realización de los procesos electorales en el Valle del Cauca, durante el periodo de gobierno</v>
          </cell>
        </row>
        <row r="101">
          <cell r="A101" t="str">
            <v>MR3020104</v>
          </cell>
          <cell r="B101" t="str">
            <v>Diseñar al menos tres (3) programas para la atención de población vulnerable.</v>
          </cell>
          <cell r="C101" t="str">
            <v>1108. SECRETARIA DE GOBIERNO</v>
          </cell>
          <cell r="D101" t="str">
            <v>MM</v>
          </cell>
          <cell r="E101">
            <v>2015</v>
          </cell>
          <cell r="F101" t="str">
            <v>PR-M6-P1-04 . Apoyar programas de derechos humanos y derecho internacional humanitario</v>
          </cell>
          <cell r="G101" t="str">
            <v xml:space="preserve">programas para la atencion de poblacion vulnerable diseñados </v>
          </cell>
          <cell r="H101" t="str">
            <v xml:space="preserve">SUMATORIA DE PROGRAMAS </v>
          </cell>
          <cell r="I101" t="str">
            <v xml:space="preserve">SUMATORIA DE PROGRAMAS </v>
          </cell>
          <cell r="K101">
            <v>3</v>
          </cell>
          <cell r="L101">
            <v>3</v>
          </cell>
          <cell r="M101">
            <v>3</v>
          </cell>
          <cell r="N101">
            <v>3</v>
          </cell>
          <cell r="P101" t="str">
            <v>MR3020104 - Diseñar al menos tres (3) programas para la atención de población vulnerable.</v>
          </cell>
          <cell r="Q101" t="str">
            <v>MR3020104</v>
          </cell>
          <cell r="R101" t="str">
            <v>Diseñar al menos tres (3) programas para la atención de población vulnerable.</v>
          </cell>
        </row>
        <row r="102">
          <cell r="A102" t="str">
            <v>MR3020201</v>
          </cell>
          <cell r="B102" t="str">
            <v>Contribuir 5% al mejoramiento de las condiciones de la población carcelaria en el Valle del Cauca, durante el cuatrienio</v>
          </cell>
          <cell r="C102" t="str">
            <v>1108. SECRETARIA DE GOBIERNO</v>
          </cell>
          <cell r="D102" t="str">
            <v>MM</v>
          </cell>
          <cell r="E102">
            <v>2015</v>
          </cell>
          <cell r="F102" t="str">
            <v>PR-M6-P1-04 . Apoyar programas de derechos humanos y derecho internacional humanitario</v>
          </cell>
          <cell r="G102" t="str">
            <v>Porentaje de  mejoramiento de las condiciones de la población carcelaria en el Valle del Cauca,cotribuido durante el cuatrenio</v>
          </cell>
          <cell r="H102" t="str">
            <v xml:space="preserve">PPCM=PPCXPCEPM/100 </v>
          </cell>
          <cell r="I102" t="str">
            <v xml:space="preserve">PPC =PORCENTAJE POBLACION CARCELARIA PCEPM= PORCENTAJE CARCELARIO EN PROCESO MEJORAMIENTO PPCM = PORCENTAJE POBLACION CARCELARIA MEJORADO </v>
          </cell>
          <cell r="J102">
            <v>5</v>
          </cell>
          <cell r="K102">
            <v>5</v>
          </cell>
          <cell r="L102">
            <v>5</v>
          </cell>
          <cell r="M102">
            <v>5</v>
          </cell>
          <cell r="N102">
            <v>5</v>
          </cell>
          <cell r="P102" t="str">
            <v>MR3020201 - Contribuir 5% al mejoramiento de las condiciones de la población carcelaria en el Valle del Cauca, durante el cuatrienio</v>
          </cell>
          <cell r="Q102" t="str">
            <v>MR3020201</v>
          </cell>
          <cell r="R102" t="str">
            <v>Contribuir 5% al mejoramiento de las condiciones de la población carcelaria en el Valle del Cauca, durante el cuatrienio</v>
          </cell>
        </row>
        <row r="103">
          <cell r="A103" t="str">
            <v>MR3020202</v>
          </cell>
          <cell r="B103" t="str">
            <v>Implementar un mapa estratégico TIC para el Fortalecimiento de las Capacidades Sociales durante el período de gobierno</v>
          </cell>
          <cell r="C103" t="str">
            <v>1138. DEPARTAMENTO ADMINISTRATIVO DE LAS TECNOLOGIAS DE LA INFORMACION Y DE LAS COMUNICACIONES</v>
          </cell>
          <cell r="D103" t="str">
            <v>MI</v>
          </cell>
          <cell r="E103">
            <v>2015</v>
          </cell>
          <cell r="F103" t="str">
            <v>PR-M11-P1-02 . Procedimiento Realizar El Seguimiento Y Evaluación A Proyectos De Tic</v>
          </cell>
          <cell r="G103" t="str">
            <v>Mapa estratégico TIC para el fortalecimiento de las capacidades sociales implementado durante el periodo de gobierno</v>
          </cell>
          <cell r="H103" t="str">
            <v>NFMEI/NTFME</v>
          </cell>
          <cell r="I103" t="str">
            <v>NFMEI= Número de Fases del Mapa Etratégico TIC Implementadas
NTFME= Número Total de Fases del Mapa Estratégico</v>
          </cell>
          <cell r="J103">
            <v>1</v>
          </cell>
          <cell r="K103">
            <v>0</v>
          </cell>
          <cell r="L103">
            <v>0</v>
          </cell>
          <cell r="M103">
            <v>0.7</v>
          </cell>
          <cell r="N103">
            <v>1</v>
          </cell>
          <cell r="P103" t="str">
            <v>MR3020202 - Implementar un mapa estratégico TIC para el Fortalecimiento de las Capacidades Sociales durante el período de gobierno</v>
          </cell>
          <cell r="Q103" t="str">
            <v>MR3020202</v>
          </cell>
          <cell r="R103" t="str">
            <v>Implementar un mapa estratégico TIC para el Fortalecimiento de las Capacidades Sociales durante el período de gobierno</v>
          </cell>
        </row>
        <row r="104">
          <cell r="A104" t="str">
            <v>MR3030101</v>
          </cell>
          <cell r="B104" t="str">
            <v>Lograr que el 100% de  las  entidades territoriales  cuenten con un plan  de gestión integral de respuesta en salud pública ante el riesgo de emergencias y desastres , durante el perodo de gobierno</v>
          </cell>
          <cell r="C104" t="str">
            <v>1106. SECRETARIA DE SALUD</v>
          </cell>
          <cell r="D104" t="str">
            <v>MI</v>
          </cell>
          <cell r="E104">
            <v>2015</v>
          </cell>
          <cell r="F104" t="str">
            <v>No hay procedimiento establecido en La Gobernación</v>
          </cell>
          <cell r="G104" t="str">
            <v xml:space="preserve">Porcentaje de Entidades Territoriales que cuenten con un plan de Gestion Integral de respuesta en salud pública ante el riesgo de emergencias y desastres </v>
          </cell>
          <cell r="H104" t="str">
            <v>(N° de ET con Plan de GIR / N° de ET con Plan GIR Programadas)* 100</v>
          </cell>
          <cell r="I104" t="str">
            <v>N° de ET con Plan de GIR
N° de ET con Plan GIR Programadas</v>
          </cell>
          <cell r="J104">
            <v>0.1</v>
          </cell>
          <cell r="K104">
            <v>0.25</v>
          </cell>
          <cell r="L104">
            <v>0.5</v>
          </cell>
          <cell r="M104">
            <v>0.75</v>
          </cell>
          <cell r="N104">
            <v>0.1</v>
          </cell>
          <cell r="P104" t="str">
            <v>MR3030101 - Lograr que el 100% de  las  entidades territoriales  cuenten con un plan  de gestión integral de respuesta en salud pública ante el riesgo de emergencias y desastres , durante el perodo de gobierno</v>
          </cell>
          <cell r="Q104" t="str">
            <v>MR3030101</v>
          </cell>
          <cell r="R104" t="str">
            <v>Lograr que el 100% de  las  entidades territoriales  cuenten con un plan  de gestión integral de respuesta en salud pública ante el riesgo de emergencias y desastres , durante el perodo de gobierno</v>
          </cell>
        </row>
        <row r="105">
          <cell r="A105" t="str">
            <v>MR3030102</v>
          </cell>
          <cell r="B105" t="str">
            <v>Promover en el 100% de los municipios del Valle del Cauca la cultura de la Gestión del Riesgo de Desastres, cambio climático y variabilidad climática, durante el cuatrienio 2016 - 2019</v>
          </cell>
          <cell r="C105" t="str">
            <v>1142. OFICINA DE GESTION DEL RIESGO</v>
          </cell>
          <cell r="P105" t="str">
            <v>MR3030102 - Promover en el 100% de los municipios del Valle del Cauca la cultura de la Gestión del Riesgo de Desastres, cambio climático y variabilidad climática, durante el cuatrienio 2016 - 2019</v>
          </cell>
          <cell r="Q105" t="str">
            <v>MR3030102</v>
          </cell>
          <cell r="R105" t="str">
            <v>Promover en el 100% de los municipios del Valle del Cauca la cultura de la Gestión del Riesgo de Desastres, cambio climático y variabilidad climática, durante el cuatrienio 2016 - 2019</v>
          </cell>
        </row>
        <row r="106">
          <cell r="A106" t="str">
            <v>MR3040101</v>
          </cell>
          <cell r="B106" t="str">
            <v>Atender anualmente 15 municipios afectados por el conflicto armado, en el marco de la Ley 1448 de 2011</v>
          </cell>
          <cell r="C106" t="str">
            <v>1130. SECRETARIA DE MEDIO AMBIENTE, AGRICULTURA , SEGURIDAD ALIMENTARIA Y PESCA</v>
          </cell>
          <cell r="D106" t="str">
            <v>MM</v>
          </cell>
          <cell r="E106">
            <v>2015</v>
          </cell>
          <cell r="F106" t="str">
            <v>PR-M2-P1-04 . Procedimiento para promover la seguridad alimentaria y proyectos de desarrollo rural</v>
          </cell>
          <cell r="G106" t="str">
            <v>Número de municipios afectados por el conflicto armado en el marco de la Ley 1448 de 2011atendidos anualmente en el período de gobierno</v>
          </cell>
          <cell r="H106" t="str">
            <v>MACA = MACA1</v>
          </cell>
          <cell r="I106" t="str">
            <v>ANM = Corresponde al número de Municipios afectados por el conflicto armado en el marco de la Ley 1448 de 2011 atendidos; ANM1 = Número de Municipios afectados por el conflicto armado en el marco de la Ley 1448 de 2011 atendidos al final</v>
          </cell>
          <cell r="J106">
            <v>15</v>
          </cell>
          <cell r="K106">
            <v>15</v>
          </cell>
          <cell r="L106">
            <v>15</v>
          </cell>
          <cell r="M106">
            <v>15</v>
          </cell>
          <cell r="N106">
            <v>15</v>
          </cell>
          <cell r="P106" t="str">
            <v>MR3040101 - Atender anualmente 15 municipios afectados por el conflicto armado, en el marco de la Ley 1448 de 2011</v>
          </cell>
          <cell r="Q106" t="str">
            <v>MR3040101</v>
          </cell>
          <cell r="R106" t="str">
            <v>Atender anualmente 15 municipios afectados por el conflicto armado, en el marco de la Ley 1448 de 2011</v>
          </cell>
        </row>
        <row r="107">
          <cell r="A107" t="str">
            <v>MR3040102</v>
          </cell>
          <cell r="B107" t="str">
            <v>Implementar un plan de acción del comité departamental de derechos humanos y derecho internacional humanitario en el valle del cauca, durante el cuatrienio</v>
          </cell>
          <cell r="C107" t="str">
            <v>1108. SECRETARIA DE GOBIERNO</v>
          </cell>
          <cell r="D107" t="str">
            <v>MM</v>
          </cell>
          <cell r="E107">
            <v>2016</v>
          </cell>
          <cell r="F107" t="str">
            <v>PR-M6-P1-04 . Apoyar programas de derechos humanos y derecho internacional humanitario</v>
          </cell>
          <cell r="G107" t="str">
            <v>Plan de acción del comité departamental de derechos humanos y derecho internacional humanitario implementado en el Valle del Cauca, durante el cuatrienio.</v>
          </cell>
          <cell r="H107" t="str">
            <v>PDFIDHHIH=1</v>
          </cell>
          <cell r="I107" t="str">
            <v>PDFEDHHIH (Plan Diseñado Formulado e implementado Derechos Humanos y Derecho Internacional Humanitario)</v>
          </cell>
          <cell r="K107">
            <v>1</v>
          </cell>
          <cell r="L107">
            <v>1</v>
          </cell>
          <cell r="M107">
            <v>1</v>
          </cell>
          <cell r="N107">
            <v>1</v>
          </cell>
          <cell r="P107" t="str">
            <v>MR3040102 - Implementar un plan de acción del comité departamental de derechos humanos y derecho internacional humanitario en el valle del cauca, durante el cuatrienio</v>
          </cell>
          <cell r="Q107" t="str">
            <v>MR3040102</v>
          </cell>
          <cell r="R107" t="str">
            <v>Implementar un plan de acción del comité departamental de derechos humanos y derecho internacional humanitario en el valle del cauca, durante el cuatrienio</v>
          </cell>
        </row>
        <row r="108">
          <cell r="A108" t="str">
            <v>MR3040201</v>
          </cell>
          <cell r="B108" t="str">
            <v>Diseñar al menos dos organismos para la prevención y garantías de no repetición a víctimas del conflicto en el Valle del Cauca, durante el cuatrienio</v>
          </cell>
          <cell r="C108" t="str">
            <v>1108. SECRETARIA DE GOBIERNO</v>
          </cell>
          <cell r="D108" t="str">
            <v>MM</v>
          </cell>
          <cell r="E108">
            <v>2015</v>
          </cell>
          <cell r="F108" t="str">
            <v>PR-M6-P1-04 . Apoyar programas de derechos humanos y derecho internacional humanitario</v>
          </cell>
          <cell r="G108" t="str">
            <v xml:space="preserve">organismos  para la prevencion y garantias de no repeticon a victimas del conflicto   en el Valle del Cauca, Diseñados durante el periodo de gobierno. </v>
          </cell>
          <cell r="H108" t="str">
            <v xml:space="preserve"> ∑OPGNRVCD</v>
          </cell>
          <cell r="I108" t="str">
            <v xml:space="preserve">OPGNRVCD= Organismos para la Prevencion Garantias de No Repeticion a las Victimas del Conflicto Diseñados </v>
          </cell>
          <cell r="J108">
            <v>2</v>
          </cell>
          <cell r="K108">
            <v>0</v>
          </cell>
          <cell r="L108">
            <v>2</v>
          </cell>
          <cell r="M108">
            <v>2</v>
          </cell>
          <cell r="N108">
            <v>2</v>
          </cell>
          <cell r="P108" t="str">
            <v>MR3040201 - Diseñar al menos dos organismos para la prevención y garantías de no repetición a víctimas del conflicto en el Valle del Cauca, durante el cuatrienio</v>
          </cell>
          <cell r="Q108" t="str">
            <v>MR3040201</v>
          </cell>
          <cell r="R108" t="str">
            <v>Diseñar al menos dos organismos para la prevención y garantías de no repetición a víctimas del conflicto en el Valle del Cauca, durante el cuatrienio</v>
          </cell>
        </row>
        <row r="109">
          <cell r="A109" t="str">
            <v>MR3040202</v>
          </cell>
          <cell r="B109" t="str">
            <v>Incrementar en un 10% el número de personas víctimas que acceden a las diferentes manifestaciones artísticas y culturales, durante el período de gobierno.</v>
          </cell>
          <cell r="C109" t="str">
            <v>1114. SECRETARIA DE CULTURA</v>
          </cell>
          <cell r="D109" t="str">
            <v>MM</v>
          </cell>
          <cell r="E109">
            <v>2015</v>
          </cell>
          <cell r="F109" t="str">
            <v>PR-M6-P1-04 . Apoyar programas de derechos humanos y derecho internacional humanitario</v>
          </cell>
          <cell r="G109" t="str">
            <v>COMPORTAMIENTO SOCIAL COLECTIVO DE APEGO A LA LEY DE CULTURA CIUDADANA Y CONSTRUCCION DE PAZ EN EL VALLE DEL CAUCA PROPICIADO  DURANTE EL PERIODO DE GOBIERNO</v>
          </cell>
          <cell r="H109" t="str">
            <v>CSCALCCCPP</v>
          </cell>
          <cell r="I109" t="str">
            <v>CSCALCCCPP=COMPORTAMIENTO SOCIAL COLECTIVO, APEGO LEY CULTURA CIUDADANA CONSTRUCCION DE PAZ PROPICIADO</v>
          </cell>
          <cell r="J109">
            <v>1</v>
          </cell>
          <cell r="K109">
            <v>1</v>
          </cell>
          <cell r="L109">
            <v>1</v>
          </cell>
          <cell r="M109">
            <v>1</v>
          </cell>
          <cell r="N109">
            <v>1</v>
          </cell>
          <cell r="P109" t="str">
            <v>MR3040202 - Incrementar en un 10% el número de personas víctimas que acceden a las diferentes manifestaciones artísticas y culturales, durante el período de gobierno.</v>
          </cell>
          <cell r="Q109" t="str">
            <v>MR3040202</v>
          </cell>
          <cell r="R109" t="str">
            <v>Incrementar en un 10% el número de personas víctimas que acceden a las diferentes manifestaciones artísticas y culturales, durante el período de gobierno.</v>
          </cell>
        </row>
        <row r="110">
          <cell r="A110" t="str">
            <v>MR3040203</v>
          </cell>
          <cell r="B110" t="str">
            <v>Implementar una (1) política pública de atención integral a víctimas con enfoque étnico,  diferencial y de género durante el período de Gobierno.</v>
          </cell>
          <cell r="C110" t="str">
            <v>1124. ALTA CONSEJERIA PARA LA PAZ Y LOS DERECHOS HUMANOS</v>
          </cell>
          <cell r="D110" t="str">
            <v>MM</v>
          </cell>
          <cell r="E110">
            <v>2015</v>
          </cell>
          <cell r="F110" t="str">
            <v>PR-M6-P1-01 . Apoyar  permanentemente la preservación del orden público en el departamento</v>
          </cell>
          <cell r="G110" t="str">
            <v xml:space="preserve">Programa de mecanismos de participacion ciudadana y control social en  el departamento del valle diseñado e implementado durante el cuatrienio </v>
          </cell>
          <cell r="H110" t="str">
            <v>PDS=1</v>
          </cell>
          <cell r="I110" t="str">
            <v>(PDS)Programa Diseñado y Socializado</v>
          </cell>
          <cell r="J110">
            <v>1</v>
          </cell>
          <cell r="K110">
            <v>0</v>
          </cell>
          <cell r="L110">
            <v>1</v>
          </cell>
          <cell r="M110">
            <v>1</v>
          </cell>
          <cell r="N110">
            <v>1</v>
          </cell>
          <cell r="O110">
            <v>1</v>
          </cell>
          <cell r="P110" t="str">
            <v>MR3040203 - Implementar una (1) política pública de atención integral a víctimas con enfoque étnico,  diferencial y de género durante el período de Gobierno.</v>
          </cell>
          <cell r="Q110" t="str">
            <v>MR3040203</v>
          </cell>
          <cell r="R110" t="str">
            <v>Implementar una (1) política pública de atención integral a víctimas con enfoque étnico,  diferencial y de género durante el período de Gobierno.</v>
          </cell>
        </row>
        <row r="111">
          <cell r="A111" t="str">
            <v>MR3050101</v>
          </cell>
          <cell r="B111" t="str">
            <v>Incrementar 12% los recursos de inversión durante el período de gobierno para garantizar el desarrollo regional.</v>
          </cell>
          <cell r="C111" t="str">
            <v xml:space="preserve">1126. SECRETARIA DE HACIENDA Y FINANZAS PUBLICAS </v>
          </cell>
          <cell r="D111" t="str">
            <v>MM</v>
          </cell>
          <cell r="E111">
            <v>2015</v>
          </cell>
          <cell r="F111" t="str">
            <v>PR-M6-P1-04 . Apoyar programas de derechos humanos y derecho internacional humanitario</v>
          </cell>
          <cell r="G111" t="str">
            <v xml:space="preserve">MODELO DE ESCUELAS DE PAZ Y CONVIVENCIA CREADO E IMPLEMENTADO DURANTE EL PERIODO DE GOBIERNO </v>
          </cell>
          <cell r="H111" t="str">
            <v>PPEP</v>
          </cell>
          <cell r="I111" t="str">
            <v>PPGP: PROGRAMA DE PILOTO DE ESCUELS DE PAZ</v>
          </cell>
          <cell r="J111">
            <v>1</v>
          </cell>
          <cell r="K111">
            <v>1</v>
          </cell>
          <cell r="L111">
            <v>1</v>
          </cell>
          <cell r="M111">
            <v>1</v>
          </cell>
          <cell r="N111">
            <v>1</v>
          </cell>
          <cell r="P111" t="str">
            <v>MR3050101 - Incrementar 12% los recursos de inversión durante el período de gobierno para garantizar el desarrollo regional.</v>
          </cell>
          <cell r="Q111" t="str">
            <v>MR3050101</v>
          </cell>
          <cell r="R111" t="str">
            <v>Incrementar 12% los recursos de inversión durante el período de gobierno para garantizar el desarrollo regional.</v>
          </cell>
        </row>
        <row r="112">
          <cell r="A112" t="str">
            <v>MR3050102</v>
          </cell>
          <cell r="B112" t="str">
            <v>Reducir al 50% o menos la relación de gastos de funcionamiento respecto a os Ingresos Corrientes de Libre Destinación (ICLD) al finalizar el período de gobierno.</v>
          </cell>
          <cell r="C112" t="str">
            <v xml:space="preserve">1126. SECRETARIA DE HACIENDA Y FINANZAS PUBLICAS </v>
          </cell>
          <cell r="D112" t="str">
            <v>MM</v>
          </cell>
          <cell r="E112">
            <v>2015</v>
          </cell>
          <cell r="F112" t="str">
            <v>PR-M6-P1-04 . Apoyar programas de derechos humanos y derecho internacional humanitario</v>
          </cell>
          <cell r="G112" t="str">
            <v xml:space="preserve">PORCENTAJE DE VICTIMAS DE TRATA DE PERSONAS, MIGRANTES Y RETORNADOS  QUE DEMANDEN LA ATENCION EN LA RUTA DE ATENCION ATENDIDAS </v>
          </cell>
          <cell r="H112" t="str">
            <v>PVTPMRDAA*100/ PVTPMRDA</v>
          </cell>
          <cell r="I112" t="str">
            <v xml:space="preserve"> (PVTPMRDA)presuntas victimas de trata de personas retornantes y migrantes demandando atencion (PVTPMRDAA)presuntas victimas de trata de personas retornantes y migrantes demandando atencion atendidas </v>
          </cell>
          <cell r="J112">
            <v>100</v>
          </cell>
          <cell r="K112">
            <v>100</v>
          </cell>
          <cell r="L112">
            <v>100</v>
          </cell>
          <cell r="M112">
            <v>100</v>
          </cell>
          <cell r="N112">
            <v>100</v>
          </cell>
          <cell r="P112" t="str">
            <v>MR3050102 - Reducir al 50% o menos la relación de gastos de funcionamiento respecto a os Ingresos Corrientes de Libre Destinación (ICLD) al finalizar el período de gobierno.</v>
          </cell>
          <cell r="Q112" t="str">
            <v>MR3050102</v>
          </cell>
          <cell r="R112" t="str">
            <v>Reducir al 50% o menos la relación de gastos de funcionamiento respecto a os Ingresos Corrientes de Libre Destinación (ICLD) al finalizar el período de gobierno.</v>
          </cell>
        </row>
        <row r="113">
          <cell r="A113" t="str">
            <v>MR3050103</v>
          </cell>
          <cell r="B113" t="str">
            <v>Incrementar en un 43% las transferencias de la ILV al Departamento durante el periodo de gobierno.</v>
          </cell>
          <cell r="C113" t="str">
            <v>1167. INDUSTRIA DE LICORES DEL VALLE DEL CAUCA</v>
          </cell>
          <cell r="D113" t="str">
            <v>MM</v>
          </cell>
          <cell r="E113">
            <v>2015</v>
          </cell>
          <cell r="F113" t="str">
            <v>PR-M6-P1-04 . Apoyar programas de derechos humanos y derecho internacional humanitario</v>
          </cell>
          <cell r="G113" t="str">
            <v xml:space="preserve">PORCENTAJE DE VICTIMAS DE TRATA DE PERSONAS, MIGRANTES Y RETORNADOS  QUE DEMANDEN LA ASISTENCIA EN LAS RUTAS DE ATENCION ESTABLECIDAS </v>
          </cell>
          <cell r="H113" t="str">
            <v>(PVTPVPAMR)= PVTPMRDAA*100/PVTPMRDA</v>
          </cell>
          <cell r="I113"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13">
            <v>100</v>
          </cell>
          <cell r="K113">
            <v>100</v>
          </cell>
          <cell r="L113">
            <v>100</v>
          </cell>
          <cell r="M113">
            <v>100</v>
          </cell>
          <cell r="N113">
            <v>100</v>
          </cell>
          <cell r="P113" t="str">
            <v>MR3050103 - Incrementar en un 43% las transferencias de la ILV al Departamento durante el periodo de gobierno.</v>
          </cell>
          <cell r="Q113" t="str">
            <v>MR3050103</v>
          </cell>
          <cell r="R113" t="str">
            <v>Incrementar en un 43% las transferencias de la ILV al Departamento durante el periodo de gobierno.</v>
          </cell>
        </row>
        <row r="114">
          <cell r="A114" t="str">
            <v>MR3050104</v>
          </cell>
          <cell r="B114" t="str">
            <v>Incrementar al 100% los ingresos por ventas de impresos, publicaciones y prestación de otros servicios a los Entes centralizados y descentralizados de la gobernación del valle del cauca y entidades públicas y privadas durante el cuatrienio.</v>
          </cell>
          <cell r="C114" t="str">
            <v>1166. IMPRENTA DEPARTAMENTAL</v>
          </cell>
          <cell r="D114" t="str">
            <v>MI</v>
          </cell>
          <cell r="E114">
            <v>2015</v>
          </cell>
          <cell r="F114" t="str">
            <v>Instituto descentralizado. No aplica.</v>
          </cell>
          <cell r="G114" t="str">
            <v xml:space="preserve">porcentaje de ingresos por ventas de impresos, publicaciones  y prestación de otros servicios a los Entes centralizados y descentralizados de la gobernación del valle del cauca y entidades públicas y privadas incrementados durante el cuatrienio </v>
          </cell>
          <cell r="H114" t="str">
            <v>(IVP /IVLB *100) -1</v>
          </cell>
          <cell r="I114" t="str">
            <v xml:space="preserve">IVP =(INGRESOS POR VENTAS  PERIODO) IVLB=(INGRESOS VENTAS LINEA BASE) </v>
          </cell>
          <cell r="J114">
            <v>1</v>
          </cell>
          <cell r="K114">
            <v>0.18</v>
          </cell>
          <cell r="L114">
            <v>0.41</v>
          </cell>
          <cell r="M114">
            <v>0.68</v>
          </cell>
          <cell r="N114">
            <v>1</v>
          </cell>
          <cell r="P114" t="str">
            <v>MR3050104 - Incrementar al 100% los ingresos por ventas de impresos, publicaciones y prestación de otros servicios a los Entes centralizados y descentralizados de la gobernación del valle del cauca y entidades públicas y privadas durante el cuatrienio.</v>
          </cell>
          <cell r="Q114" t="str">
            <v>MR3050104</v>
          </cell>
          <cell r="R114" t="str">
            <v>Incrementar al 100% los ingresos por ventas de impresos, publicaciones y prestación de otros servicios a los Entes centralizados y descentralizados de la gobernación del valle del cauca y entidades públicas y privadas durante el cuatrienio.</v>
          </cell>
        </row>
        <row r="115">
          <cell r="A115" t="str">
            <v>MR3050201</v>
          </cell>
          <cell r="B115" t="str">
            <v>Implementar, durante el período de gobierno, al menos tres (3) instrumentos de la Ley Orgánica de Ordenamiento Territorial – LOOT, que direccionen el ordenamiento territorial y el desarrollo regional y subregional del departamento del Valle del Cauca</v>
          </cell>
          <cell r="C115" t="str">
            <v>1136. DEPARTAMENTO ADMINISTRATIVO DE PLANEACION</v>
          </cell>
          <cell r="D115" t="str">
            <v>MI</v>
          </cell>
          <cell r="E115">
            <v>2015</v>
          </cell>
          <cell r="F115" t="str">
            <v>No hay procedimiento establecido en La Gobernación</v>
          </cell>
          <cell r="G115" t="str">
            <v xml:space="preserve">Número de Instrumentos de la Ley Orgánica de Ordenamiento Territorial - LOOT, que direccionen el ordenamiento territorial y el desarrollo regional y subregional del departamento del Valle del Cauca implementados durante el periodo de Gobierno </v>
          </cell>
          <cell r="H115" t="str">
            <v>NIILOOT</v>
          </cell>
          <cell r="I115" t="str">
            <v>NUMERO DE INSTRUMENTOS IMPLEMENTADOS DE LA LOOT</v>
          </cell>
          <cell r="J115">
            <v>3</v>
          </cell>
          <cell r="K115">
            <v>0</v>
          </cell>
          <cell r="L115">
            <v>1</v>
          </cell>
          <cell r="M115">
            <v>2</v>
          </cell>
          <cell r="N115">
            <v>3</v>
          </cell>
          <cell r="P115" t="str">
            <v>MR3050201 - Implementar, durante el período de gobierno, al menos tres (3) instrumentos de la Ley Orgánica de Ordenamiento Territorial – LOOT, que direccionen el ordenamiento territorial y el desarrollo regional y subregional del departamento del Valle del Cauca</v>
          </cell>
          <cell r="Q115" t="str">
            <v>MR3050201</v>
          </cell>
          <cell r="R115" t="str">
            <v>Implementar, durante el período de gobierno, al menos tres (3) instrumentos de la Ley Orgánica de Ordenamiento Territorial – LOOT, que direccionen el ordenamiento territorial y el desarrollo regional y subregional del departamento del Valle del Cauca</v>
          </cell>
        </row>
        <row r="116">
          <cell r="A116" t="str">
            <v>MR3050202</v>
          </cell>
          <cell r="B116" t="str">
            <v>Implementar, durante el período de gobierno, un (1) sistema de monitoreo, seguimiento, control y evaluación, que permita identificar el cumplimiento de los productos y objetivos de los proyectos de inversión como herramienta para la toma de decisiones.</v>
          </cell>
          <cell r="C116" t="str">
            <v>1136. DEPARTAMENTO ADMINISTRATIVO DE PLANEACION</v>
          </cell>
          <cell r="D116" t="str">
            <v>MI</v>
          </cell>
          <cell r="E116">
            <v>2015</v>
          </cell>
          <cell r="F116" t="str">
            <v xml:space="preserve">PR-M1-P1-03 . Procedimiento para el seguimiento y evaluación del Plan de Desarrollo </v>
          </cell>
          <cell r="G116" t="str">
            <v>Sistema de Monitoreo, seguimiento, control y evaluación, que permita identificar el cumplimiento de los productos y objetivos de los proyectos de inversión como herramienta para la toma de decisiones implementado durante el periodo de gobierno,</v>
          </cell>
          <cell r="H116" t="str">
            <v>ISMSCEPIP</v>
          </cell>
          <cell r="I116" t="str">
            <v>ISMSCE: Sistemas de Monitoreo, Seguimiento, Control y Evaluación de Proyectos de Inversión Pública implementados</v>
          </cell>
          <cell r="J116">
            <v>1</v>
          </cell>
          <cell r="K116">
            <v>0</v>
          </cell>
          <cell r="L116">
            <v>1</v>
          </cell>
          <cell r="M116">
            <v>0</v>
          </cell>
          <cell r="N116">
            <v>0</v>
          </cell>
          <cell r="P116" t="str">
            <v>MR3050202 - Implementar, durante el período de gobierno, un (1) sistema de monitoreo, seguimiento, control y evaluación, que permita identificar el cumplimiento de los productos y objetivos de los proyectos de inversión como herramienta para la toma de decisiones.</v>
          </cell>
          <cell r="Q116" t="str">
            <v>MR3050202</v>
          </cell>
          <cell r="R116" t="str">
            <v>Implementar, durante el período de gobierno, un (1) sistema de monitoreo, seguimiento, control y evaluación, que permita identificar el cumplimiento de los productos y objetivos de los proyectos de inversión como herramienta para la toma de decisiones.</v>
          </cell>
        </row>
        <row r="117">
          <cell r="A117" t="str">
            <v>MR3050203</v>
          </cell>
          <cell r="B117" t="str">
            <v>Implementar, durante el período de gobierno, al menos diez (10) acciones encaminadas a mejorar las condiciones urbanísticas y de desarrollo del territorio departamental.</v>
          </cell>
          <cell r="C117" t="str">
            <v>1136. DEPARTAMENTO ADMINISTRATIVO DE PLANEACION</v>
          </cell>
          <cell r="D117" t="str">
            <v>MI</v>
          </cell>
          <cell r="E117">
            <v>2015</v>
          </cell>
          <cell r="F117" t="str">
            <v xml:space="preserve">PR-M1-P1-03 . Procedimiento para el seguimiento y evaluación del Plan de Desarrollo </v>
          </cell>
          <cell r="G117" t="str">
            <v xml:space="preserve"> numero de acciones encaminadas a mejorar las condiciones urbanísticas y de desarrollo del territorio departamental, Implementadas durante el período de gobierno. </v>
          </cell>
          <cell r="H117" t="str">
            <v>NAEMCUYDTD</v>
          </cell>
          <cell r="I117" t="str">
            <v>NAEMCUYDTD: Numero de Acciones Encaminadas a Mejorar las Condiciones Urbanísticas y de Desarrollo del Territorio Tepartamental</v>
          </cell>
          <cell r="J117">
            <v>10</v>
          </cell>
          <cell r="K117">
            <v>1</v>
          </cell>
          <cell r="L117">
            <v>3</v>
          </cell>
          <cell r="M117">
            <v>7</v>
          </cell>
          <cell r="N117">
            <v>10</v>
          </cell>
          <cell r="P117" t="str">
            <v>MR3050203 - Implementar, durante el período de gobierno, al menos diez (10) acciones encaminadas a mejorar las condiciones urbanísticas y de desarrollo del territorio departamental.</v>
          </cell>
          <cell r="Q117" t="str">
            <v>MR3050203</v>
          </cell>
          <cell r="R117" t="str">
            <v>Implementar, durante el período de gobierno, al menos diez (10) acciones encaminadas a mejorar las condiciones urbanísticas y de desarrollo del territorio departamental.</v>
          </cell>
        </row>
        <row r="118">
          <cell r="A118" t="str">
            <v>MR3060101</v>
          </cell>
          <cell r="B118" t="str">
            <v>Formular e implementar una estrategia de participación ciudadana y control social para los municipios del Valle del Cauca durante el período de gobierno</v>
          </cell>
          <cell r="C118" t="str">
            <v>1127. SECRETARIA GENERAL</v>
          </cell>
          <cell r="D118" t="str">
            <v>MI</v>
          </cell>
          <cell r="E118">
            <v>2015</v>
          </cell>
          <cell r="F118" t="str">
            <v>No hay procedimiento establecido en La Gobernación</v>
          </cell>
          <cell r="G118" t="str">
            <v>Estrategia de participación ciudadana y control social para los municipios del Valle del Cauca formulada e implementada durante el periodo de gobierno</v>
          </cell>
          <cell r="H118" t="str">
            <v>(AEPCE/AEPCP)</v>
          </cell>
          <cell r="I118" t="str">
            <v>AEPCE = Actividades de la Estrategia de Participación Ciudadana Ejecutadas
AEPCP = Actividades de la Estrategia de Participación Ciudadana Programadas</v>
          </cell>
          <cell r="J118">
            <v>1</v>
          </cell>
          <cell r="K118">
            <v>0.39</v>
          </cell>
          <cell r="L118">
            <v>0.56999999999999995</v>
          </cell>
          <cell r="M118">
            <v>0.8</v>
          </cell>
          <cell r="N118">
            <v>1</v>
          </cell>
          <cell r="P118" t="str">
            <v>MR3060101 - Formular e implementar una estrategia de participación ciudadana y control social para los municipios del Valle del Cauca durante el período de gobierno</v>
          </cell>
          <cell r="Q118" t="str">
            <v>MR3060101</v>
          </cell>
          <cell r="R118" t="str">
            <v>Formular e implementar una estrategia de participación ciudadana y control social para los municipios del Valle del Cauca durante el período de gobierno</v>
          </cell>
        </row>
        <row r="119">
          <cell r="A119" t="str">
            <v>MR3060102</v>
          </cell>
          <cell r="B119" t="str">
            <v>Propiciar un comportamiento social colectivos de apego a la ley cultura ciudadana y construcción de paz en el valle del cauca, durante el periodo de gobierno.</v>
          </cell>
          <cell r="C119" t="str">
            <v>1108. SECRETARIA DE GOBIERNO</v>
          </cell>
          <cell r="D119" t="str">
            <v>MM</v>
          </cell>
          <cell r="E119">
            <v>2015</v>
          </cell>
          <cell r="F119" t="str">
            <v>PR-M6-P1-04 . Apoyar programas de derechos humanos y derecho internacional humanitario</v>
          </cell>
          <cell r="G119" t="str">
            <v>COMPORTAMIENTO SOCIAL COLECTIVO DE APEGO A LA LEY DE CULTURA CIUDADANA Y CONSTRUCCION DE PAZ EN EL VALLE DEL CAUCA PROPICIADO  DURANTE EL PERIODO DE GOBIERNO</v>
          </cell>
          <cell r="H119" t="str">
            <v>CSCALCCCPP</v>
          </cell>
          <cell r="I119" t="str">
            <v>CSCALCCCPP=COMPORTAMIENTO SOCIAL COLECTIVO, APEGO LEY CULTURA CIUDADANA CONSTRUCCION DE PAZ PROPICIADO</v>
          </cell>
          <cell r="J119">
            <v>1</v>
          </cell>
          <cell r="K119">
            <v>1</v>
          </cell>
          <cell r="L119">
            <v>1</v>
          </cell>
          <cell r="M119">
            <v>1</v>
          </cell>
          <cell r="N119">
            <v>1</v>
          </cell>
          <cell r="P119" t="str">
            <v>MR3060102 - Propiciar un comportamiento social colectivos de apego a la ley cultura ciudadana y construcción de paz en el valle del cauca, durante el periodo de gobierno.</v>
          </cell>
          <cell r="Q119" t="str">
            <v>MR3060102</v>
          </cell>
          <cell r="R119" t="str">
            <v>Propiciar un comportamiento social colectivos de apego a la ley cultura ciudadana y construcción de paz en el valle del cauca, durante el periodo de gobierno.</v>
          </cell>
        </row>
        <row r="120">
          <cell r="A120" t="str">
            <v>MR3060103</v>
          </cell>
          <cell r="B120" t="str">
            <v>Diseñar e implementar un programa de mecanismos de participación ciudadana y control social en el departamento de Valle, durante el cuatrienio.</v>
          </cell>
          <cell r="C120" t="str">
            <v>1108. SECRETARIA DE GOBIERNO</v>
          </cell>
          <cell r="D120" t="str">
            <v>MM</v>
          </cell>
          <cell r="E120">
            <v>2015</v>
          </cell>
          <cell r="F120" t="str">
            <v>PR-M6-P1-01 . Apoyar  permanentemente la preservación del orden público en el departamento</v>
          </cell>
          <cell r="G120" t="str">
            <v xml:space="preserve">Programa de mecanismos de participacion ciudadana y control social en  el departamento del valle diseñado e implementado durante el cuatrienio </v>
          </cell>
          <cell r="H120" t="str">
            <v>PDS=1</v>
          </cell>
          <cell r="I120" t="str">
            <v>(PDS)Programa Diseñado y Socializado</v>
          </cell>
          <cell r="J120">
            <v>1</v>
          </cell>
          <cell r="K120">
            <v>0</v>
          </cell>
          <cell r="L120">
            <v>1</v>
          </cell>
          <cell r="M120">
            <v>1</v>
          </cell>
          <cell r="N120">
            <v>1</v>
          </cell>
          <cell r="P120" t="str">
            <v>MR3060103 - Diseñar e implementar un programa de mecanismos de participación ciudadana y control social en el departamento de Valle, durante el cuatrienio.</v>
          </cell>
          <cell r="Q120" t="str">
            <v>MR3060103</v>
          </cell>
          <cell r="R120" t="str">
            <v>Diseñar e implementar un programa de mecanismos de participación ciudadana y control social en el departamento de Valle, durante el cuatrienio.</v>
          </cell>
        </row>
        <row r="121">
          <cell r="A121" t="str">
            <v>MR3060104</v>
          </cell>
          <cell r="B121" t="str">
            <v>Crear e implementar un modelo de escuelas de PAZ y CONVIVENCIA durante el período de gobierno.</v>
          </cell>
          <cell r="C121" t="str">
            <v>1108. SECRETARIA DE GOBIERNO</v>
          </cell>
          <cell r="D121" t="str">
            <v>MM</v>
          </cell>
          <cell r="E121">
            <v>2015</v>
          </cell>
          <cell r="F121" t="str">
            <v>PR-M6-P1-04 . Apoyar programas de derechos humanos y derecho internacional humanitario</v>
          </cell>
          <cell r="G121" t="str">
            <v xml:space="preserve">MODELO DE ESCUELAS DE PAZ Y CONVIVENCIA CREADO E IMPLEMENTADO DURANTE EL PERIODO DE GOBIERNO </v>
          </cell>
          <cell r="H121" t="str">
            <v>PPEP</v>
          </cell>
          <cell r="I121" t="str">
            <v>PPGP: PROGRAMA DE PILOTO DE ESCUELS DE PAZ</v>
          </cell>
          <cell r="J121">
            <v>1</v>
          </cell>
          <cell r="K121">
            <v>1</v>
          </cell>
          <cell r="L121">
            <v>1</v>
          </cell>
          <cell r="M121">
            <v>1</v>
          </cell>
          <cell r="N121">
            <v>1</v>
          </cell>
          <cell r="P121" t="str">
            <v>MR3060104 - Crear e implementar un modelo de escuelas de PAZ y CONVIVENCIA durante el período de gobierno.</v>
          </cell>
          <cell r="Q121" t="str">
            <v>MR3060104</v>
          </cell>
          <cell r="R121" t="str">
            <v>Crear e implementar un modelo de escuelas de PAZ y CONVIVENCIA durante el período de gobierno.</v>
          </cell>
        </row>
        <row r="122">
          <cell r="A122" t="str">
            <v>MR3070101</v>
          </cell>
          <cell r="B122" t="str">
            <v>Implementar un (1) modelo de gestión productiva territorial para la paz durante el periodo de gobierno.</v>
          </cell>
          <cell r="C122" t="str">
            <v>1124. ALTA CONSEJERIA PARA LA PAZ Y LOS DERECHOS HUMANOS</v>
          </cell>
          <cell r="D122" t="str">
            <v>MI</v>
          </cell>
          <cell r="E122">
            <v>2015</v>
          </cell>
          <cell r="F122" t="str">
            <v>PR-M1-P1-01 . Procedimiento para formular, implementar ,evaluar y ajustar las políticas públicas</v>
          </cell>
          <cell r="G122" t="str">
            <v>Diseñar e implementar un modelo de gestión productiva territorial para la paz, que permita la implementación de los acuerdos de paz y la construcción de la paz</v>
          </cell>
          <cell r="H122" t="str">
            <v>NoMO</v>
          </cell>
          <cell r="I122" t="str">
            <v>NoMO= Número de Modelos Operaivizados</v>
          </cell>
          <cell r="K122">
            <v>1</v>
          </cell>
          <cell r="L122">
            <v>0</v>
          </cell>
          <cell r="M122">
            <v>0</v>
          </cell>
          <cell r="N122">
            <v>0</v>
          </cell>
          <cell r="O122">
            <v>1</v>
          </cell>
          <cell r="P122" t="str">
            <v>MR3070101 - Implementar un (1) modelo de gestión productiva territorial para la paz durante el periodo de gobierno.</v>
          </cell>
          <cell r="Q122" t="str">
            <v>MR3070101</v>
          </cell>
          <cell r="R122" t="str">
            <v>Implementar un (1) modelo de gestión productiva territorial para la paz durante el periodo de gobierno.</v>
          </cell>
        </row>
        <row r="123">
          <cell r="A123" t="str">
            <v>MR3070102</v>
          </cell>
          <cell r="B123" t="str">
            <v>Consolidar los instrumentos de seguimiento y evaluación de las acciones territoriales del postconflicto</v>
          </cell>
          <cell r="C123" t="str">
            <v>1124. ALTA CONSEJERIA PARA LA PAZ Y LOS DERECHOS HUMANOS</v>
          </cell>
          <cell r="D123" t="str">
            <v>MI</v>
          </cell>
          <cell r="E123">
            <v>2015</v>
          </cell>
          <cell r="F123" t="str">
            <v xml:space="preserve">PR-M1-P1-03 . Procedimiento para el seguimiento y evaluación del Plan de Desarrollo </v>
          </cell>
          <cell r="G123" t="str">
            <v>Diseñar e implementar un sistema de seguimiento y evaluación de acciones implementación de los acuerdos y la construcción de la paz</v>
          </cell>
          <cell r="H123" t="str">
            <v>NoOPI</v>
          </cell>
          <cell r="I123" t="str">
            <v>NoOPI= Número de Observatorios Implementados</v>
          </cell>
          <cell r="K123">
            <v>1</v>
          </cell>
          <cell r="L123">
            <v>0</v>
          </cell>
          <cell r="M123">
            <v>0</v>
          </cell>
          <cell r="N123">
            <v>0</v>
          </cell>
          <cell r="O123">
            <v>1</v>
          </cell>
          <cell r="P123" t="str">
            <v>MR3070102 - Consolidar los instrumentos de seguimiento y evaluación de las acciones territoriales del postconflicto</v>
          </cell>
          <cell r="Q123" t="str">
            <v>MR3070102</v>
          </cell>
          <cell r="R123" t="str">
            <v>Consolidar los instrumentos de seguimiento y evaluación de las acciones territoriales del postconflicto</v>
          </cell>
        </row>
        <row r="124">
          <cell r="A124" t="str">
            <v>MR3070201</v>
          </cell>
          <cell r="B124" t="str">
            <v>Incrementar en 10% los proyectos de Patrimonio Cultural material e inmaterial en el Departamento del Valle del Cauca durante el período de gobierno</v>
          </cell>
          <cell r="C124" t="str">
            <v>1114. SECRETARIA DE CULTURA</v>
          </cell>
          <cell r="D124" t="str">
            <v>MI</v>
          </cell>
          <cell r="E124">
            <v>2015</v>
          </cell>
          <cell r="F124" t="str">
            <v>PR-M3-P3-05 . Procedimiento para la convocatoria de proyectos para ser financiados con los recursos del 4% del incremento a la telefonía móvil – Patrimonio Cultural-</v>
          </cell>
          <cell r="G124" t="str">
            <v xml:space="preserve">Porcentaje de Proyectos de Patrimonio Cultural material e inmaterial en el deparamento del valle del cauca incrementados  durante el periodo de gobierno </v>
          </cell>
          <cell r="H124" t="str">
            <v xml:space="preserve"> NPPCMIE*100 (-) 100
NPPCMIEPGA</v>
          </cell>
          <cell r="I124" t="str">
            <v xml:space="preserve">NPPCMIE: Número de proyectos de patrimonio cultural material e inmaterial ejecutados
NPPCMIEPGA: Número de proyectos de patrimonio cultural material e inmaterial ejecutados periodo de gobierno anterior
</v>
          </cell>
          <cell r="J124">
            <v>0.1</v>
          </cell>
          <cell r="K124">
            <v>0</v>
          </cell>
          <cell r="L124">
            <v>0</v>
          </cell>
          <cell r="M124">
            <v>0</v>
          </cell>
          <cell r="N124">
            <v>0.1</v>
          </cell>
          <cell r="P124" t="str">
            <v>MR3070201 - Incrementar en 10% los proyectos de Patrimonio Cultural material e inmaterial en el Departamento del Valle del Cauca durante el período de gobierno</v>
          </cell>
          <cell r="Q124" t="str">
            <v>MR3070201</v>
          </cell>
          <cell r="R124" t="str">
            <v>Incrementar en 10% los proyectos de Patrimonio Cultural material e inmaterial en el Departamento del Valle del Cauca durante el período de gobierno</v>
          </cell>
        </row>
        <row r="125">
          <cell r="A125" t="str">
            <v>MR3070301</v>
          </cell>
          <cell r="B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125" t="str">
            <v>1114. SECRETARIA DE CULTURA</v>
          </cell>
          <cell r="D125" t="str">
            <v>MI</v>
          </cell>
          <cell r="E125">
            <v>2015</v>
          </cell>
          <cell r="F125" t="str">
            <v>No hay procedimiento establecido en La Gobernación</v>
          </cell>
          <cell r="G125" t="str">
            <v xml:space="preserve">Cobertura en los Municipios y el Distrito Especial de Buenaventura del Departamento del Valle del Cauca  de los procesos de formación artística y cultural formal y no formal de valor representativo y en actividades artísticas y culturales, incrementados durante el periodo de gobierno </v>
          </cell>
          <cell r="H125" t="str">
            <v>NMYDEBVAPF*100
NTMYDEBV</v>
          </cell>
          <cell r="I125" t="str">
            <v>NMYDEBVAPF: Número de municipios y Distrito Especial de Buenaventura del Valle  atendidos en procesos de formación 
NTMYDEBV: Número total  de Municipios y Distrito Especial de Buenaventura del Valle del Cauca</v>
          </cell>
          <cell r="J125">
            <v>0.1</v>
          </cell>
          <cell r="K125">
            <v>0.24</v>
          </cell>
          <cell r="L125">
            <v>0.48</v>
          </cell>
          <cell r="M125">
            <v>0.72</v>
          </cell>
          <cell r="N125">
            <v>0.1</v>
          </cell>
          <cell r="P125"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Q125" t="str">
            <v>MR3070301</v>
          </cell>
          <cell r="R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row>
        <row r="126">
          <cell r="A126" t="str">
            <v>MR3070302</v>
          </cell>
          <cell r="B126" t="str">
            <v>Beneficiar a 42 municipios del Valle del Cauca con una oferta con enfoque diferencial de bienes y servicios de deporte, recreación y actividad física durante el período de gobierno</v>
          </cell>
          <cell r="C126" t="str">
            <v>1171. INSTITUTO DEL DEPORTE Y RECREACION DEL VALLE DEL CAUCA - INDERVALLE</v>
          </cell>
          <cell r="D126" t="str">
            <v>MI</v>
          </cell>
          <cell r="E126">
            <v>2015</v>
          </cell>
          <cell r="F126" t="str">
            <v>Instituto descentralizado. No aplica.</v>
          </cell>
          <cell r="G126" t="str">
            <v>Municipios del Valle del Cauca beneficiados con una oferta con enfoque diferencial de bienes y servicios de deporte, recreación y actividad física durante el período de gobierno.</v>
          </cell>
          <cell r="H126" t="str">
            <v>Sumatoria de municipios del Valle del Cauca beneficiados con una oferta con enfoque diferencial de bienes y servicios de deporte, recreación y actividad física durante el período de gobierno</v>
          </cell>
          <cell r="I126" t="str">
            <v>N/A</v>
          </cell>
          <cell r="J126">
            <v>42</v>
          </cell>
          <cell r="K126">
            <v>30</v>
          </cell>
          <cell r="L126">
            <v>34</v>
          </cell>
          <cell r="M126">
            <v>38</v>
          </cell>
          <cell r="N126">
            <v>42</v>
          </cell>
          <cell r="P126" t="str">
            <v>MR3070302 - Beneficiar a 42 municipios del Valle del Cauca con una oferta con enfoque diferencial de bienes y servicios de deporte, recreación y actividad física durante el período de gobierno</v>
          </cell>
          <cell r="Q126" t="str">
            <v>MR3070302</v>
          </cell>
          <cell r="R126" t="str">
            <v>Beneficiar a 42 municipios del Valle del Cauca con una oferta con enfoque diferencial de bienes y servicios de deporte, recreación y actividad física durante el período de gobierno</v>
          </cell>
        </row>
        <row r="127">
          <cell r="A127" t="str">
            <v>MR3070303</v>
          </cell>
          <cell r="B127" t="str">
            <v>Mejorar, en al menos el 50%, las actividades de acercamiento e inclusión de la población vallecaucana, durante el cuatrienio</v>
          </cell>
          <cell r="C127" t="str">
            <v>1168. INSTITUTO COLOMBIANO DE BALLET - INCOLBALLET</v>
          </cell>
          <cell r="D127" t="str">
            <v>MI</v>
          </cell>
          <cell r="F127" t="str">
            <v>Instituto descentralizado. No aplica.</v>
          </cell>
          <cell r="G127" t="str">
            <v>Porcentaje de mejoramiento de inclusión durante el cuatrienio.</v>
          </cell>
          <cell r="H127" t="str">
            <v>PNNACV= (∑NNACV / ∑NNACA - 1)*100</v>
          </cell>
          <cell r="I127" t="str">
            <v xml:space="preserve">PNNACV= Porcentaje de mejoramiento de inclusión de Niños, Niñas y Adolescentes Vallecaucanos
∑NNACV= Sumatoria de Niños, Niñas y Adolescentes Vallecaucanos en procesos de formación cuatrenio vigente
∑NNACA= Sumatoria de Niños, Niñas y Adolescentes Vallecaucanos en procesos de formación cuatrenio anterior
</v>
          </cell>
          <cell r="J127">
            <v>50</v>
          </cell>
          <cell r="K127">
            <v>12</v>
          </cell>
          <cell r="L127">
            <v>24</v>
          </cell>
          <cell r="M127">
            <v>36</v>
          </cell>
          <cell r="N127">
            <v>50</v>
          </cell>
          <cell r="P127" t="str">
            <v>MR3070303 - Mejorar, en al menos el 50%, las actividades de acercamiento e inclusión de la población vallecaucana, durante el cuatrienio</v>
          </cell>
          <cell r="Q127" t="str">
            <v>MR3070303</v>
          </cell>
          <cell r="R127" t="str">
            <v>Mejorar, en al menos el 50%, las actividades de acercamiento e inclusión de la población vallecaucana, durante el cuatrienio</v>
          </cell>
        </row>
        <row r="128">
          <cell r="A128" t="str">
            <v>MR3070401</v>
          </cell>
          <cell r="B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128" t="str">
            <v>1105. SECRETARIA DE EDUCACION</v>
          </cell>
          <cell r="D128" t="str">
            <v>MR</v>
          </cell>
          <cell r="E128">
            <v>2015</v>
          </cell>
          <cell r="F128" t="str">
            <v>PR-M3-P1-07 . Garantizar el mejoramiento continuo de los establecimientos educativos</v>
          </cell>
          <cell r="G128" t="str">
            <v>Porcentaje de los casos de agresión, violencia escolar y prácticas inadecuadas de convivencia escolar Disminuidos  en los establecimientos educativos de los municipios no certificados del Valle del Cauca, que llegan al comité de convivencia  departamental durante el periodo de gobierno.</v>
          </cell>
          <cell r="H128" t="str">
            <v>%DISMC=(NCRCD/NCLB)*100</v>
          </cell>
          <cell r="I128" t="str">
            <v>%DISMC = %DISMINUCION DE CASOS
NCRCD= Numero de casos reportados al comité departamental/
NCLB =Numero de casos linea base</v>
          </cell>
          <cell r="J128">
            <v>10</v>
          </cell>
          <cell r="K128">
            <v>90</v>
          </cell>
          <cell r="L128">
            <v>60</v>
          </cell>
          <cell r="M128">
            <v>30</v>
          </cell>
          <cell r="N128">
            <v>10</v>
          </cell>
          <cell r="P128"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Q128" t="str">
            <v>MR3070401</v>
          </cell>
          <cell r="R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row>
        <row r="129">
          <cell r="A129" t="str">
            <v>MR3070501</v>
          </cell>
          <cell r="B129" t="str">
            <v>Apoyar el 100% de los eventos de participación social y derechos humanos programados durante el cuatrienio.</v>
          </cell>
          <cell r="C129" t="str">
            <v>1132. SECRETARIA DE PARTICIPACION Y DESARROLLO SOCIAL</v>
          </cell>
          <cell r="P129" t="str">
            <v>MR3070501 - Apoyar el 100% de los eventos de participación social y derechos humanos programados durante el cuatrienio.</v>
          </cell>
          <cell r="Q129" t="str">
            <v>MR3070501</v>
          </cell>
          <cell r="R129" t="str">
            <v>Apoyar el 100% de los eventos de participación social y derechos humanos programados durante el cuatrienio.</v>
          </cell>
        </row>
        <row r="130">
          <cell r="A130" t="str">
            <v>MR3070502</v>
          </cell>
          <cell r="B130" t="str">
            <v>Apoyar en los 42 municipios programas y estrategias de movilización social para mujeres y representantes del sector LGBTI, para la construcción de escenarios para la Paz en el período de gobierno.</v>
          </cell>
          <cell r="C130" t="str">
            <v>1134. SECRETARIA DE LA MUJER, EQUIDAD DE GENERO Y DIVERSIDAD SEXUAL</v>
          </cell>
          <cell r="D130" t="str">
            <v>MI</v>
          </cell>
          <cell r="E130">
            <v>2016</v>
          </cell>
          <cell r="F130" t="str">
            <v xml:space="preserve">PR-M3-P4-01 . Procedimiento para Promover La Participación Social                                             </v>
          </cell>
          <cell r="G130" t="str">
            <v>Número de municipios apoyados con programas y estrategias de movilización social, de mujeres y representantes del sector LGBTI, para la construcción de escenarios de Paz.</v>
          </cell>
          <cell r="H130" t="str">
            <v>NMAPECP0 + NMAPECP1 = NMAPECPt</v>
          </cell>
          <cell r="I130" t="str">
            <v>NMAPECP0= Número de municipios apoyados con programas y estrategias para construcción de escenarios de Paz, iniciales
NMAPECP1 = Número de municipios apoyados con programas y estrategias para construcción de escenarios de Paz, finales
NMAPECPt = Número de municipios apoyados con programas y estrategias para construcción de escenarios de Paz, totales.</v>
          </cell>
          <cell r="J130">
            <v>42</v>
          </cell>
          <cell r="K130">
            <v>0</v>
          </cell>
          <cell r="L130">
            <v>20</v>
          </cell>
          <cell r="M130">
            <v>42</v>
          </cell>
          <cell r="N130">
            <v>42</v>
          </cell>
          <cell r="P130" t="str">
            <v>MR3070502 - Apoyar en los 42 municipios programas y estrategias de movilización social para mujeres y representantes del sector LGBTI, para la construcción de escenarios para la Paz en el período de gobierno.</v>
          </cell>
          <cell r="Q130" t="str">
            <v>MR3070502</v>
          </cell>
          <cell r="R130" t="str">
            <v>Apoyar en los 42 municipios programas y estrategias de movilización social para mujeres y representantes del sector LGBTI, para la construcción de escenarios para la Paz en el período de gobierno.</v>
          </cell>
        </row>
        <row r="131">
          <cell r="A131" t="str">
            <v>MR3070601</v>
          </cell>
          <cell r="B131" t="str">
            <v>Atender  el 100% de las víctimas de trata de personas, migrantes y retornados que demanden la atención en la ruta de atención</v>
          </cell>
          <cell r="C131" t="str">
            <v>1108. SECRETARIA DE GOBIERNO</v>
          </cell>
          <cell r="D131" t="str">
            <v>MM</v>
          </cell>
          <cell r="E131">
            <v>2015</v>
          </cell>
          <cell r="F131" t="str">
            <v>PR-M6-P1-04 . Apoyar programas de derechos humanos y derecho internacional humanitario</v>
          </cell>
          <cell r="G131" t="str">
            <v xml:space="preserve">PORCENTAJE DE VICTIMAS DE TRATA DE PERSONAS, MIGRANTES Y RETORNADOS  QUE DEMANDEN LA ATENCION EN LA RUTA DE ATENCION ATENDIDAS </v>
          </cell>
          <cell r="H131" t="str">
            <v>PVTPMRDAA*100/ PVTPMRDA</v>
          </cell>
          <cell r="I131" t="str">
            <v xml:space="preserve"> (PVTPMRDA)presuntas victimas de trata de personas retornantes y migrantes demandando atencion (PVTPMRDAA)presuntas victimas de trata de personas retornantes y migrantes demandando atencion atendidas </v>
          </cell>
          <cell r="J131">
            <v>100</v>
          </cell>
          <cell r="K131">
            <v>100</v>
          </cell>
          <cell r="L131">
            <v>100</v>
          </cell>
          <cell r="M131">
            <v>100</v>
          </cell>
          <cell r="N131">
            <v>100</v>
          </cell>
          <cell r="P131" t="str">
            <v>MR3070601 - Atender  el 100% de las víctimas de trata de personas, migrantes y retornados que demanden la atención en la ruta de atención</v>
          </cell>
          <cell r="Q131" t="str">
            <v>MR3070601</v>
          </cell>
          <cell r="R131" t="str">
            <v>Atender  el 100% de las víctimas de trata de personas, migrantes y retornados que demanden la atención en la ruta de atención</v>
          </cell>
        </row>
        <row r="132">
          <cell r="A132" t="str">
            <v>MR3070602</v>
          </cell>
          <cell r="B132" t="str">
            <v>Vincular al 100% de las presuntas víctimas de trata de personas, retornados y migrantes que demandan la asistencia en las rutas de atención establecidas mediante el (decreto 1069 de 2012) y la (ley 1565 de 2012) durante el período de gobierno.</v>
          </cell>
          <cell r="C132" t="str">
            <v>1108. SECRETARIA DE GOBIERNO</v>
          </cell>
          <cell r="D132" t="str">
            <v>MM</v>
          </cell>
          <cell r="E132">
            <v>2015</v>
          </cell>
          <cell r="F132" t="str">
            <v>PR-M6-P1-04 . Apoyar programas de derechos humanos y derecho internacional humanitario</v>
          </cell>
          <cell r="G132" t="str">
            <v xml:space="preserve">PORCENTAJE DE VICTIMAS DE TRATA DE PERSONAS, MIGRANTES Y RETORNADOS  QUE DEMANDEN LA ASISTENCIA EN LAS RUTAS DE ATENCION ESTABLECIDAS </v>
          </cell>
          <cell r="H132" t="str">
            <v>(PVTPVPAMR)= PVTPMRDAA*100/PVTPMRDA</v>
          </cell>
          <cell r="I132"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32">
            <v>100</v>
          </cell>
          <cell r="K132">
            <v>100</v>
          </cell>
          <cell r="L132">
            <v>100</v>
          </cell>
          <cell r="M132">
            <v>100</v>
          </cell>
          <cell r="N132">
            <v>100</v>
          </cell>
          <cell r="P132" t="str">
            <v>MR3070602 - Vincular al 100% de las presuntas víctimas de trata de personas, retornados y migrantes que demandan la asistencia en las rutas de atención establecidas mediante el (decreto 1069 de 2012) y la (ley 1565 de 2012) durante el período de gobierno.</v>
          </cell>
          <cell r="Q132" t="str">
            <v>MR3070602</v>
          </cell>
          <cell r="R132" t="str">
            <v>Vincular al 100% de las presuntas víctimas de trata de personas, retornados y migrantes que demandan la asistencia en las rutas de atención establecidas mediante el (decreto 1069 de 2012) y la (ley 1565 de 2012) durante el período de gobierno.</v>
          </cell>
        </row>
        <row r="133">
          <cell r="A133" t="str">
            <v>MR3070701</v>
          </cell>
          <cell r="B133" t="str">
            <v>Implementar un mapa estratégico TIC para el Fortalecimiento de las Capacidades Sociales durante el período de gobierno</v>
          </cell>
          <cell r="C133" t="str">
            <v>1138. DEPARTAMENTO ADMINISTRATIVO DE LAS TECNOLOGIAS DE LA INFORMACION Y DE LAS COMUNICACIONES</v>
          </cell>
          <cell r="P133" t="str">
            <v>MR3070701 - Implementar un mapa estratégico TIC para el Fortalecimiento de las Capacidades Sociales durante el período de gobierno</v>
          </cell>
          <cell r="Q133" t="str">
            <v>MR3070701</v>
          </cell>
          <cell r="R133" t="str">
            <v>Implementar un mapa estratégico TIC para el Fortalecimiento de las Capacidades Sociales durante el período de gobierno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9"/>
  <sheetViews>
    <sheetView tabSelected="1" topLeftCell="A12" zoomScale="69" zoomScaleNormal="69" zoomScalePageLayoutView="87" workbookViewId="0">
      <selection activeCell="L23" sqref="L23"/>
    </sheetView>
  </sheetViews>
  <sheetFormatPr baseColWidth="10" defaultColWidth="2.140625" defaultRowHeight="12.75" x14ac:dyDescent="0.2"/>
  <cols>
    <col min="1" max="1" width="5.7109375" style="3" customWidth="1"/>
    <col min="2" max="2" width="18.28515625" style="1" customWidth="1"/>
    <col min="3" max="3" width="0.7109375" style="1" hidden="1" customWidth="1"/>
    <col min="4" max="4" width="12" style="1" customWidth="1"/>
    <col min="5" max="5" width="4.85546875" style="1" customWidth="1"/>
    <col min="6" max="6" width="13.28515625" style="1" customWidth="1"/>
    <col min="7" max="7" width="14.5703125" style="1" customWidth="1"/>
    <col min="8" max="8" width="12.7109375" style="1" customWidth="1"/>
    <col min="9" max="9" width="2" style="1" customWidth="1"/>
    <col min="10" max="10" width="14.85546875" style="1" customWidth="1"/>
    <col min="11" max="11" width="4.42578125" style="1" hidden="1" customWidth="1"/>
    <col min="12" max="12" width="16.85546875" style="1" customWidth="1"/>
    <col min="13" max="13" width="5.85546875" style="1" customWidth="1"/>
    <col min="14" max="14" width="16.7109375" style="1" customWidth="1"/>
    <col min="15" max="15" width="15.140625" style="1" customWidth="1"/>
    <col min="16" max="16" width="10.85546875" style="1" customWidth="1"/>
    <col min="17" max="17" width="11.42578125" style="1" customWidth="1"/>
    <col min="18" max="18" width="11.5703125" style="1" customWidth="1"/>
    <col min="19" max="19" width="12.140625" style="1" customWidth="1"/>
    <col min="20" max="20" width="12.28515625" style="3" customWidth="1"/>
    <col min="21" max="21" width="13.7109375" style="3" customWidth="1"/>
    <col min="22" max="22" width="9.5703125" style="3" customWidth="1"/>
    <col min="23" max="23" width="6.5703125" style="3" customWidth="1"/>
    <col min="24" max="24" width="12.42578125" style="3" customWidth="1"/>
    <col min="25" max="26" width="12.7109375" style="3" customWidth="1"/>
    <col min="27" max="16384" width="2.140625" style="3"/>
  </cols>
  <sheetData>
    <row r="1" spans="1:26" ht="46.15" customHeight="1" thickBot="1" x14ac:dyDescent="0.25">
      <c r="A1" s="68"/>
      <c r="B1" s="68"/>
      <c r="C1" s="68"/>
      <c r="D1" s="66" t="s">
        <v>8</v>
      </c>
      <c r="E1" s="66"/>
      <c r="F1" s="66"/>
      <c r="G1" s="66"/>
      <c r="H1" s="66"/>
      <c r="I1" s="66"/>
      <c r="J1" s="66"/>
      <c r="K1" s="66"/>
      <c r="L1" s="66"/>
      <c r="M1" s="66"/>
      <c r="N1" s="66"/>
      <c r="O1" s="66"/>
      <c r="P1" s="66"/>
      <c r="Q1" s="66"/>
      <c r="R1" s="66"/>
      <c r="S1" s="66"/>
      <c r="T1" s="66"/>
      <c r="U1" s="66"/>
      <c r="V1" s="66"/>
      <c r="W1" s="66"/>
      <c r="X1" s="67"/>
      <c r="Y1" s="74"/>
      <c r="Z1" s="74"/>
    </row>
    <row r="2" spans="1:26" ht="27" customHeight="1" x14ac:dyDescent="0.2">
      <c r="A2" s="68"/>
      <c r="B2" s="68"/>
      <c r="C2" s="68"/>
      <c r="D2" s="64" t="s">
        <v>34</v>
      </c>
      <c r="E2" s="64"/>
      <c r="F2" s="64"/>
      <c r="G2" s="64"/>
      <c r="H2" s="64"/>
      <c r="I2" s="64"/>
      <c r="J2" s="64"/>
      <c r="K2" s="64"/>
      <c r="L2" s="64"/>
      <c r="M2" s="64"/>
      <c r="N2" s="64"/>
      <c r="O2" s="64"/>
      <c r="P2" s="64"/>
      <c r="Q2" s="64"/>
      <c r="R2" s="64"/>
      <c r="S2" s="64"/>
      <c r="T2" s="64"/>
      <c r="U2" s="64"/>
      <c r="V2" s="64"/>
      <c r="W2" s="64"/>
      <c r="X2" s="65"/>
      <c r="Y2" s="74"/>
      <c r="Z2" s="74"/>
    </row>
    <row r="3" spans="1:26" ht="23.45" customHeight="1" x14ac:dyDescent="0.2">
      <c r="A3" s="69" t="s">
        <v>29</v>
      </c>
      <c r="B3" s="70"/>
      <c r="C3" s="70"/>
      <c r="D3" s="97" t="s">
        <v>28</v>
      </c>
      <c r="E3" s="97"/>
      <c r="F3" s="97"/>
      <c r="G3" s="97"/>
      <c r="H3" s="97"/>
      <c r="I3" s="97"/>
      <c r="J3" s="97"/>
      <c r="K3" s="97"/>
      <c r="L3" s="97"/>
      <c r="M3" s="97"/>
      <c r="N3" s="97"/>
      <c r="O3" s="97"/>
      <c r="P3" s="97"/>
      <c r="Q3" s="97"/>
      <c r="R3" s="97"/>
      <c r="S3" s="97"/>
      <c r="T3" s="97"/>
      <c r="U3" s="97"/>
      <c r="V3" s="97"/>
      <c r="W3" s="97"/>
      <c r="X3" s="97"/>
      <c r="Y3" s="74"/>
      <c r="Z3" s="74"/>
    </row>
    <row r="4" spans="1:26" ht="19.899999999999999" customHeight="1" thickBot="1" x14ac:dyDescent="0.3">
      <c r="A4" s="4"/>
      <c r="B4" s="5"/>
      <c r="C4" s="5"/>
      <c r="D4" s="5"/>
      <c r="E4" s="5"/>
      <c r="F4" s="5"/>
      <c r="G4" s="5"/>
      <c r="H4" s="5"/>
      <c r="I4" s="5"/>
      <c r="J4" s="5"/>
      <c r="K4" s="5"/>
      <c r="L4" s="5"/>
      <c r="M4" s="5"/>
      <c r="N4" s="5"/>
      <c r="O4" s="5"/>
      <c r="P4" s="5"/>
      <c r="Q4" s="5"/>
      <c r="R4" s="5"/>
      <c r="S4" s="5"/>
      <c r="T4" s="4"/>
      <c r="U4" s="4"/>
      <c r="V4" s="4"/>
      <c r="W4" s="4"/>
      <c r="X4" s="4"/>
    </row>
    <row r="5" spans="1:26" ht="19.899999999999999" customHeight="1" thickBot="1" x14ac:dyDescent="0.3">
      <c r="A5" s="85" t="s">
        <v>9</v>
      </c>
      <c r="B5" s="86"/>
      <c r="C5" s="86"/>
      <c r="D5" s="87"/>
      <c r="E5" s="88" t="s">
        <v>108</v>
      </c>
      <c r="F5" s="92"/>
      <c r="G5" s="92"/>
      <c r="H5" s="92"/>
      <c r="I5" s="92"/>
      <c r="J5" s="92"/>
      <c r="K5" s="92"/>
      <c r="L5" s="92"/>
      <c r="M5" s="92"/>
      <c r="N5" s="92"/>
      <c r="O5" s="92"/>
      <c r="P5" s="92"/>
      <c r="Q5" s="92"/>
      <c r="R5" s="92"/>
      <c r="S5" s="89"/>
      <c r="T5" s="85" t="s">
        <v>27</v>
      </c>
      <c r="U5" s="90"/>
      <c r="V5" s="91"/>
      <c r="W5" s="88">
        <v>2017</v>
      </c>
      <c r="X5" s="89"/>
    </row>
    <row r="6" spans="1:26" ht="19.899999999999999" customHeight="1" thickBot="1" x14ac:dyDescent="0.3">
      <c r="A6" s="6"/>
      <c r="B6" s="7"/>
      <c r="C6" s="7"/>
      <c r="D6" s="7"/>
      <c r="E6" s="5"/>
      <c r="F6" s="5"/>
      <c r="G6" s="5"/>
      <c r="H6" s="5"/>
      <c r="I6" s="5"/>
      <c r="J6" s="5"/>
      <c r="K6" s="5"/>
      <c r="L6" s="5"/>
      <c r="M6" s="5"/>
      <c r="N6" s="5"/>
      <c r="O6" s="5"/>
      <c r="P6" s="5"/>
      <c r="Q6" s="5"/>
      <c r="R6" s="5"/>
      <c r="S6" s="5"/>
      <c r="T6" s="4"/>
      <c r="U6" s="4"/>
      <c r="V6" s="4"/>
      <c r="W6" s="4"/>
      <c r="X6" s="4"/>
    </row>
    <row r="7" spans="1:26" ht="19.899999999999999" customHeight="1" thickBot="1" x14ac:dyDescent="0.25">
      <c r="A7" s="6"/>
      <c r="B7" s="94" t="s">
        <v>2</v>
      </c>
      <c r="C7" s="95"/>
      <c r="D7" s="95"/>
      <c r="E7" s="95"/>
      <c r="F7" s="95"/>
      <c r="G7" s="96"/>
      <c r="H7" s="79" t="s">
        <v>4</v>
      </c>
      <c r="I7" s="80"/>
      <c r="J7" s="80"/>
      <c r="K7" s="80"/>
      <c r="L7" s="80"/>
      <c r="M7" s="80"/>
      <c r="N7" s="80"/>
      <c r="O7" s="80"/>
      <c r="P7" s="80"/>
      <c r="Q7" s="71" t="s">
        <v>15</v>
      </c>
      <c r="R7" s="72"/>
      <c r="S7" s="72"/>
      <c r="T7" s="72"/>
      <c r="U7" s="71" t="s">
        <v>20</v>
      </c>
      <c r="V7" s="72"/>
      <c r="W7" s="72"/>
      <c r="X7" s="73"/>
    </row>
    <row r="8" spans="1:26" ht="69" customHeight="1" thickBot="1" x14ac:dyDescent="0.25">
      <c r="A8" s="8" t="s">
        <v>0</v>
      </c>
      <c r="B8" s="75" t="s">
        <v>10</v>
      </c>
      <c r="C8" s="76"/>
      <c r="D8" s="76" t="s">
        <v>1</v>
      </c>
      <c r="E8" s="76"/>
      <c r="F8" s="9" t="s">
        <v>30</v>
      </c>
      <c r="G8" s="10" t="s">
        <v>24</v>
      </c>
      <c r="H8" s="75" t="s">
        <v>11</v>
      </c>
      <c r="I8" s="76"/>
      <c r="J8" s="76" t="s">
        <v>12</v>
      </c>
      <c r="K8" s="76"/>
      <c r="L8" s="9" t="s">
        <v>25</v>
      </c>
      <c r="M8" s="11" t="s">
        <v>3</v>
      </c>
      <c r="N8" s="9" t="s">
        <v>13</v>
      </c>
      <c r="O8" s="9" t="s">
        <v>14</v>
      </c>
      <c r="P8" s="9" t="s">
        <v>26</v>
      </c>
      <c r="Q8" s="12" t="s">
        <v>16</v>
      </c>
      <c r="R8" s="9" t="s">
        <v>17</v>
      </c>
      <c r="S8" s="9" t="s">
        <v>18</v>
      </c>
      <c r="T8" s="13" t="s">
        <v>19</v>
      </c>
      <c r="U8" s="12" t="s">
        <v>21</v>
      </c>
      <c r="V8" s="14" t="s">
        <v>6</v>
      </c>
      <c r="W8" s="14" t="s">
        <v>22</v>
      </c>
      <c r="X8" s="15" t="s">
        <v>23</v>
      </c>
    </row>
    <row r="9" spans="1:26" ht="54" customHeight="1" x14ac:dyDescent="0.25">
      <c r="A9" s="16">
        <v>1</v>
      </c>
      <c r="B9" s="77" t="s">
        <v>47</v>
      </c>
      <c r="C9" s="78"/>
      <c r="D9" s="93" t="s">
        <v>69</v>
      </c>
      <c r="E9" s="78"/>
      <c r="F9" s="51" t="s">
        <v>70</v>
      </c>
      <c r="G9" s="59" t="s">
        <v>43</v>
      </c>
      <c r="H9" s="83" t="s">
        <v>50</v>
      </c>
      <c r="I9" s="84"/>
      <c r="J9" s="81" t="s">
        <v>71</v>
      </c>
      <c r="K9" s="82"/>
      <c r="L9" s="37" t="s">
        <v>48</v>
      </c>
      <c r="M9" s="18">
        <v>1</v>
      </c>
      <c r="N9" s="44" t="s">
        <v>49</v>
      </c>
      <c r="O9" s="19" t="s">
        <v>52</v>
      </c>
      <c r="P9" s="44" t="s">
        <v>63</v>
      </c>
      <c r="Q9" s="34" t="s">
        <v>36</v>
      </c>
      <c r="R9" s="19" t="s">
        <v>37</v>
      </c>
      <c r="S9" s="19" t="s">
        <v>38</v>
      </c>
      <c r="T9" s="20" t="s">
        <v>39</v>
      </c>
      <c r="U9" s="21">
        <v>43105</v>
      </c>
      <c r="V9" s="18">
        <v>1</v>
      </c>
      <c r="W9" s="17" t="s">
        <v>35</v>
      </c>
      <c r="X9" s="22" t="s">
        <v>40</v>
      </c>
    </row>
    <row r="10" spans="1:26" ht="66" customHeight="1" x14ac:dyDescent="0.25">
      <c r="A10" s="23">
        <v>2</v>
      </c>
      <c r="B10" s="98" t="s">
        <v>45</v>
      </c>
      <c r="C10" s="99"/>
      <c r="D10" s="100" t="s">
        <v>66</v>
      </c>
      <c r="E10" s="101"/>
      <c r="F10" s="35" t="s">
        <v>57</v>
      </c>
      <c r="G10" s="36" t="s">
        <v>54</v>
      </c>
      <c r="H10" s="113" t="s">
        <v>56</v>
      </c>
      <c r="I10" s="114"/>
      <c r="J10" s="102" t="s">
        <v>58</v>
      </c>
      <c r="K10" s="102"/>
      <c r="L10" s="42" t="s">
        <v>72</v>
      </c>
      <c r="M10" s="38">
        <f>(207366518/200000000)*100</f>
        <v>103.68325899999999</v>
      </c>
      <c r="N10" s="38" t="s">
        <v>67</v>
      </c>
      <c r="O10" s="24" t="s">
        <v>52</v>
      </c>
      <c r="P10" s="44" t="s">
        <v>63</v>
      </c>
      <c r="Q10" s="45" t="s">
        <v>77</v>
      </c>
      <c r="R10" s="43" t="s">
        <v>78</v>
      </c>
      <c r="S10" s="43" t="s">
        <v>79</v>
      </c>
      <c r="T10" s="45" t="s">
        <v>80</v>
      </c>
      <c r="U10" s="45" t="s">
        <v>81</v>
      </c>
      <c r="V10" s="52">
        <v>1</v>
      </c>
      <c r="W10" s="24" t="s">
        <v>65</v>
      </c>
      <c r="X10" s="26"/>
    </row>
    <row r="11" spans="1:26" ht="76.5" customHeight="1" x14ac:dyDescent="0.25">
      <c r="A11" s="16">
        <v>3</v>
      </c>
      <c r="B11" s="47" t="s">
        <v>94</v>
      </c>
      <c r="C11" s="48"/>
      <c r="D11" s="100" t="s">
        <v>98</v>
      </c>
      <c r="E11" s="101"/>
      <c r="F11" s="48" t="s">
        <v>95</v>
      </c>
      <c r="G11" s="59" t="s">
        <v>43</v>
      </c>
      <c r="H11" s="105" t="s">
        <v>96</v>
      </c>
      <c r="I11" s="104"/>
      <c r="J11" s="49" t="s">
        <v>97</v>
      </c>
      <c r="K11" s="46"/>
      <c r="L11" s="42" t="s">
        <v>100</v>
      </c>
      <c r="M11" s="60">
        <v>1</v>
      </c>
      <c r="N11" s="38" t="s">
        <v>99</v>
      </c>
      <c r="O11" s="24" t="s">
        <v>52</v>
      </c>
      <c r="P11" s="44" t="s">
        <v>63</v>
      </c>
      <c r="Q11" s="34" t="s">
        <v>36</v>
      </c>
      <c r="R11" s="19" t="s">
        <v>37</v>
      </c>
      <c r="S11" s="19" t="s">
        <v>38</v>
      </c>
      <c r="T11" s="20" t="s">
        <v>39</v>
      </c>
      <c r="U11" s="61">
        <v>43105</v>
      </c>
      <c r="V11" s="58" t="s">
        <v>101</v>
      </c>
      <c r="W11" s="24" t="s">
        <v>65</v>
      </c>
      <c r="X11" s="26"/>
    </row>
    <row r="12" spans="1:26" s="2" customFormat="1" ht="54" customHeight="1" x14ac:dyDescent="0.25">
      <c r="A12" s="23">
        <v>4</v>
      </c>
      <c r="B12" s="98" t="s">
        <v>41</v>
      </c>
      <c r="C12" s="99"/>
      <c r="D12" s="100" t="s">
        <v>42</v>
      </c>
      <c r="E12" s="101"/>
      <c r="F12" s="35" t="s">
        <v>46</v>
      </c>
      <c r="G12" s="36" t="s">
        <v>43</v>
      </c>
      <c r="H12" s="105" t="s">
        <v>51</v>
      </c>
      <c r="I12" s="104"/>
      <c r="J12" s="103" t="s">
        <v>53</v>
      </c>
      <c r="K12" s="104"/>
      <c r="L12" s="42" t="s">
        <v>59</v>
      </c>
      <c r="M12" s="24" t="s">
        <v>60</v>
      </c>
      <c r="N12" s="43" t="s">
        <v>61</v>
      </c>
      <c r="O12" s="43" t="s">
        <v>62</v>
      </c>
      <c r="P12" s="44" t="s">
        <v>63</v>
      </c>
      <c r="Q12" s="45" t="s">
        <v>74</v>
      </c>
      <c r="R12" s="19" t="s">
        <v>37</v>
      </c>
      <c r="S12" s="19" t="s">
        <v>38</v>
      </c>
      <c r="T12" s="20" t="s">
        <v>39</v>
      </c>
      <c r="U12" s="25" t="s">
        <v>64</v>
      </c>
      <c r="V12" s="18">
        <v>1</v>
      </c>
      <c r="W12" s="24" t="s">
        <v>65</v>
      </c>
      <c r="X12" s="26" t="s">
        <v>73</v>
      </c>
    </row>
    <row r="13" spans="1:26" ht="74.25" customHeight="1" x14ac:dyDescent="0.25">
      <c r="A13" s="16">
        <v>5</v>
      </c>
      <c r="B13" s="106" t="s">
        <v>105</v>
      </c>
      <c r="C13" s="101"/>
      <c r="D13" s="100" t="s">
        <v>106</v>
      </c>
      <c r="E13" s="101"/>
      <c r="F13" s="62">
        <v>524286087</v>
      </c>
      <c r="G13" s="36" t="s">
        <v>44</v>
      </c>
      <c r="H13" s="105" t="s">
        <v>104</v>
      </c>
      <c r="I13" s="104"/>
      <c r="J13" s="103" t="s">
        <v>75</v>
      </c>
      <c r="K13" s="104"/>
      <c r="L13" s="42" t="s">
        <v>76</v>
      </c>
      <c r="M13" s="24" t="s">
        <v>60</v>
      </c>
      <c r="N13" s="43" t="s">
        <v>102</v>
      </c>
      <c r="O13" s="24" t="s">
        <v>103</v>
      </c>
      <c r="P13" s="43" t="s">
        <v>63</v>
      </c>
      <c r="Q13" s="25" t="s">
        <v>103</v>
      </c>
      <c r="R13" s="25" t="s">
        <v>103</v>
      </c>
      <c r="S13" s="25" t="s">
        <v>103</v>
      </c>
      <c r="T13" s="25" t="s">
        <v>103</v>
      </c>
      <c r="U13" s="25" t="s">
        <v>103</v>
      </c>
      <c r="V13" s="18">
        <v>1</v>
      </c>
      <c r="W13" s="24" t="s">
        <v>65</v>
      </c>
      <c r="X13" s="26"/>
    </row>
    <row r="14" spans="1:26" ht="66.75" customHeight="1" x14ac:dyDescent="0.25">
      <c r="A14" s="23">
        <v>6</v>
      </c>
      <c r="B14" s="106" t="s">
        <v>120</v>
      </c>
      <c r="C14" s="101"/>
      <c r="D14" s="100" t="s">
        <v>68</v>
      </c>
      <c r="E14" s="101"/>
      <c r="F14" s="50">
        <v>301118242</v>
      </c>
      <c r="G14" s="36" t="s">
        <v>55</v>
      </c>
      <c r="H14" s="105" t="s">
        <v>114</v>
      </c>
      <c r="I14" s="104"/>
      <c r="J14" s="103" t="s">
        <v>115</v>
      </c>
      <c r="K14" s="104"/>
      <c r="L14" s="42" t="s">
        <v>110</v>
      </c>
      <c r="M14" s="52">
        <v>1</v>
      </c>
      <c r="N14" s="43" t="s">
        <v>109</v>
      </c>
      <c r="O14" s="24" t="s">
        <v>103</v>
      </c>
      <c r="P14" s="43" t="s">
        <v>111</v>
      </c>
      <c r="Q14" s="63">
        <v>43099</v>
      </c>
      <c r="R14" s="24" t="s">
        <v>112</v>
      </c>
      <c r="S14" s="24" t="s">
        <v>113</v>
      </c>
      <c r="T14" s="26"/>
      <c r="U14" s="25"/>
      <c r="V14" s="52">
        <v>1.05</v>
      </c>
      <c r="W14" s="24" t="s">
        <v>65</v>
      </c>
      <c r="X14" s="26"/>
    </row>
    <row r="15" spans="1:26" ht="52.5" customHeight="1" x14ac:dyDescent="0.25">
      <c r="A15" s="16">
        <v>7</v>
      </c>
      <c r="B15" s="39" t="s">
        <v>116</v>
      </c>
      <c r="C15" s="40"/>
      <c r="D15" s="100" t="s">
        <v>117</v>
      </c>
      <c r="E15" s="101"/>
      <c r="F15" s="53" t="s">
        <v>119</v>
      </c>
      <c r="G15" s="39" t="s">
        <v>107</v>
      </c>
      <c r="H15" s="105" t="s">
        <v>122</v>
      </c>
      <c r="I15" s="104"/>
      <c r="J15" s="55" t="s">
        <v>124</v>
      </c>
      <c r="K15" s="54"/>
      <c r="L15" s="56"/>
      <c r="M15" s="52">
        <v>1</v>
      </c>
      <c r="N15" s="57" t="s">
        <v>126</v>
      </c>
      <c r="O15" s="31" t="s">
        <v>103</v>
      </c>
      <c r="P15" s="43" t="s">
        <v>63</v>
      </c>
      <c r="Q15" s="25" t="s">
        <v>103</v>
      </c>
      <c r="R15" s="25" t="s">
        <v>103</v>
      </c>
      <c r="S15" s="25" t="s">
        <v>103</v>
      </c>
      <c r="T15" s="25" t="s">
        <v>103</v>
      </c>
      <c r="U15" s="25" t="s">
        <v>103</v>
      </c>
      <c r="V15" s="18">
        <v>1</v>
      </c>
      <c r="W15" s="31" t="s">
        <v>65</v>
      </c>
      <c r="X15" s="33"/>
    </row>
    <row r="16" spans="1:26" ht="52.5" customHeight="1" x14ac:dyDescent="0.25">
      <c r="A16" s="23">
        <v>8</v>
      </c>
      <c r="B16" s="39" t="s">
        <v>118</v>
      </c>
      <c r="C16" s="40"/>
      <c r="D16" s="100" t="s">
        <v>121</v>
      </c>
      <c r="E16" s="101"/>
      <c r="F16" s="53" t="s">
        <v>119</v>
      </c>
      <c r="G16" s="41" t="s">
        <v>107</v>
      </c>
      <c r="H16" s="105" t="s">
        <v>123</v>
      </c>
      <c r="I16" s="104"/>
      <c r="J16" s="55" t="s">
        <v>125</v>
      </c>
      <c r="K16" s="54"/>
      <c r="L16" s="56"/>
      <c r="M16" s="52">
        <v>1</v>
      </c>
      <c r="N16" s="57" t="s">
        <v>127</v>
      </c>
      <c r="O16" s="31" t="s">
        <v>103</v>
      </c>
      <c r="P16" s="43" t="s">
        <v>63</v>
      </c>
      <c r="Q16" s="25" t="s">
        <v>103</v>
      </c>
      <c r="R16" s="25" t="s">
        <v>103</v>
      </c>
      <c r="S16" s="25" t="s">
        <v>103</v>
      </c>
      <c r="T16" s="25" t="s">
        <v>103</v>
      </c>
      <c r="U16" s="25" t="s">
        <v>103</v>
      </c>
      <c r="V16" s="18">
        <v>1</v>
      </c>
      <c r="W16" s="31" t="s">
        <v>65</v>
      </c>
      <c r="X16" s="33"/>
    </row>
    <row r="17" spans="1:24" ht="19.899999999999999" customHeight="1" thickBot="1" x14ac:dyDescent="0.3">
      <c r="A17" s="27" t="s">
        <v>33</v>
      </c>
      <c r="B17" s="127"/>
      <c r="C17" s="128"/>
      <c r="D17" s="128"/>
      <c r="E17" s="128"/>
      <c r="F17" s="28"/>
      <c r="G17" s="29"/>
      <c r="H17" s="130"/>
      <c r="I17" s="131"/>
      <c r="J17" s="129"/>
      <c r="K17" s="129"/>
      <c r="L17" s="30"/>
      <c r="M17" s="31"/>
      <c r="N17" s="31"/>
      <c r="O17" s="31"/>
      <c r="P17" s="31"/>
      <c r="Q17" s="32"/>
      <c r="R17" s="31"/>
      <c r="S17" s="31"/>
      <c r="T17" s="33"/>
      <c r="U17" s="32"/>
      <c r="V17" s="31"/>
      <c r="W17" s="31"/>
      <c r="X17" s="33"/>
    </row>
    <row r="18" spans="1:24" ht="19.899999999999999" customHeight="1" x14ac:dyDescent="0.2">
      <c r="A18" s="115" t="s">
        <v>128</v>
      </c>
      <c r="B18" s="116"/>
      <c r="C18" s="116"/>
      <c r="D18" s="116"/>
      <c r="E18" s="116"/>
      <c r="F18" s="116"/>
      <c r="G18" s="116"/>
      <c r="H18" s="116"/>
      <c r="I18" s="117"/>
      <c r="J18" s="115" t="s">
        <v>129</v>
      </c>
      <c r="K18" s="116"/>
      <c r="L18" s="116"/>
      <c r="M18" s="116"/>
      <c r="N18" s="116"/>
      <c r="O18" s="116"/>
      <c r="P18" s="116"/>
      <c r="Q18" s="117"/>
      <c r="R18" s="132" t="s">
        <v>31</v>
      </c>
      <c r="S18" s="133"/>
      <c r="T18" s="133"/>
      <c r="U18" s="133"/>
      <c r="V18" s="133"/>
      <c r="W18" s="133"/>
      <c r="X18" s="134"/>
    </row>
    <row r="19" spans="1:24" ht="19.899999999999999" customHeight="1" x14ac:dyDescent="0.2">
      <c r="A19" s="118" t="s">
        <v>130</v>
      </c>
      <c r="B19" s="119"/>
      <c r="C19" s="119"/>
      <c r="D19" s="119"/>
      <c r="E19" s="119"/>
      <c r="F19" s="119"/>
      <c r="G19" s="119"/>
      <c r="H19" s="119"/>
      <c r="I19" s="120"/>
      <c r="J19" s="118"/>
      <c r="K19" s="119"/>
      <c r="L19" s="119"/>
      <c r="M19" s="119"/>
      <c r="N19" s="119"/>
      <c r="O19" s="119"/>
      <c r="P19" s="119"/>
      <c r="Q19" s="120"/>
      <c r="R19" s="107" t="s">
        <v>32</v>
      </c>
      <c r="S19" s="108"/>
      <c r="T19" s="108"/>
      <c r="U19" s="108"/>
      <c r="V19" s="108"/>
      <c r="W19" s="108"/>
      <c r="X19" s="109"/>
    </row>
    <row r="20" spans="1:24" ht="19.899999999999999" customHeight="1" x14ac:dyDescent="0.2">
      <c r="A20" s="121" t="s">
        <v>5</v>
      </c>
      <c r="B20" s="122"/>
      <c r="C20" s="122"/>
      <c r="D20" s="122"/>
      <c r="E20" s="122"/>
      <c r="F20" s="122"/>
      <c r="G20" s="122"/>
      <c r="H20" s="122"/>
      <c r="I20" s="123"/>
      <c r="J20" s="121" t="s">
        <v>7</v>
      </c>
      <c r="K20" s="122"/>
      <c r="L20" s="122"/>
      <c r="M20" s="122"/>
      <c r="N20" s="122"/>
      <c r="O20" s="122"/>
      <c r="P20" s="122"/>
      <c r="Q20" s="123"/>
      <c r="R20" s="107" t="s">
        <v>7</v>
      </c>
      <c r="S20" s="108"/>
      <c r="T20" s="108"/>
      <c r="U20" s="108"/>
      <c r="V20" s="108"/>
      <c r="W20" s="108"/>
      <c r="X20" s="109"/>
    </row>
    <row r="21" spans="1:24" ht="19.899999999999999" customHeight="1" thickBot="1" x14ac:dyDescent="0.25">
      <c r="A21" s="124"/>
      <c r="B21" s="125"/>
      <c r="C21" s="125"/>
      <c r="D21" s="125"/>
      <c r="E21" s="125"/>
      <c r="F21" s="125"/>
      <c r="G21" s="125"/>
      <c r="H21" s="125"/>
      <c r="I21" s="126"/>
      <c r="J21" s="124"/>
      <c r="K21" s="125"/>
      <c r="L21" s="125"/>
      <c r="M21" s="125"/>
      <c r="N21" s="125"/>
      <c r="O21" s="125"/>
      <c r="P21" s="125"/>
      <c r="Q21" s="126"/>
      <c r="R21" s="110"/>
      <c r="S21" s="111"/>
      <c r="T21" s="111"/>
      <c r="U21" s="111"/>
      <c r="V21" s="111"/>
      <c r="W21" s="111"/>
      <c r="X21" s="112"/>
    </row>
    <row r="22" spans="1:24" ht="19.899999999999999" customHeight="1" x14ac:dyDescent="0.2"/>
    <row r="23" spans="1:24" ht="19.899999999999999" customHeight="1" x14ac:dyDescent="0.2"/>
    <row r="24" spans="1:24" ht="19.899999999999999" customHeight="1" x14ac:dyDescent="0.2"/>
    <row r="25" spans="1:24" ht="19.899999999999999" customHeight="1" x14ac:dyDescent="0.2"/>
    <row r="26" spans="1:24" ht="19.899999999999999" customHeight="1" x14ac:dyDescent="0.2"/>
    <row r="27" spans="1:24" ht="19.899999999999999" customHeight="1" x14ac:dyDescent="0.2"/>
    <row r="28" spans="1:24" ht="19.899999999999999" customHeight="1" x14ac:dyDescent="0.2"/>
    <row r="29" spans="1:24" ht="19.899999999999999" customHeight="1" x14ac:dyDescent="0.2"/>
    <row r="30" spans="1:24" ht="19.899999999999999" customHeight="1" x14ac:dyDescent="0.2"/>
    <row r="31" spans="1:24" ht="19.899999999999999" customHeight="1" x14ac:dyDescent="0.2"/>
    <row r="32" spans="1:24" ht="19.899999999999999" customHeight="1" x14ac:dyDescent="0.2"/>
    <row r="33" ht="19.899999999999999" customHeight="1" x14ac:dyDescent="0.2"/>
    <row r="34" ht="19.899999999999999" customHeight="1" x14ac:dyDescent="0.2"/>
    <row r="35" ht="19.899999999999999" customHeight="1" x14ac:dyDescent="0.2"/>
    <row r="36" ht="19.899999999999999" customHeight="1" x14ac:dyDescent="0.2"/>
    <row r="37" ht="19.899999999999999" customHeight="1" x14ac:dyDescent="0.2"/>
    <row r="38" ht="19.899999999999999" customHeight="1" x14ac:dyDescent="0.2"/>
    <row r="39" ht="19.899999999999999" customHeight="1" x14ac:dyDescent="0.2"/>
    <row r="40" ht="19.899999999999999" customHeight="1" x14ac:dyDescent="0.2"/>
    <row r="41" ht="19.899999999999999" customHeight="1" x14ac:dyDescent="0.2"/>
    <row r="42" ht="19.899999999999999" customHeight="1" x14ac:dyDescent="0.2"/>
    <row r="43" ht="19.899999999999999" customHeight="1" x14ac:dyDescent="0.2"/>
    <row r="44" ht="19.899999999999999" customHeight="1" x14ac:dyDescent="0.2"/>
    <row r="45" ht="19.899999999999999" customHeight="1" x14ac:dyDescent="0.2"/>
    <row r="46" ht="19.899999999999999" customHeight="1" x14ac:dyDescent="0.2"/>
    <row r="47" ht="19.899999999999999" customHeight="1" x14ac:dyDescent="0.2"/>
    <row r="48" ht="19.899999999999999" customHeight="1" x14ac:dyDescent="0.2"/>
    <row r="49" ht="19.899999999999999" customHeight="1" x14ac:dyDescent="0.2"/>
    <row r="50" ht="19.899999999999999" customHeight="1" x14ac:dyDescent="0.2"/>
    <row r="51" ht="19.899999999999999" customHeight="1" x14ac:dyDescent="0.2"/>
    <row r="52" ht="19.899999999999999" customHeight="1" x14ac:dyDescent="0.2"/>
    <row r="53" ht="19.899999999999999" customHeight="1" x14ac:dyDescent="0.2"/>
    <row r="54" ht="19.899999999999999" customHeight="1" x14ac:dyDescent="0.2"/>
    <row r="55" ht="19.899999999999999" customHeight="1" x14ac:dyDescent="0.2"/>
    <row r="56" ht="19.899999999999999" customHeight="1" x14ac:dyDescent="0.2"/>
    <row r="57" ht="19.899999999999999" customHeight="1" x14ac:dyDescent="0.2"/>
    <row r="58" ht="19.899999999999999" customHeight="1" x14ac:dyDescent="0.2"/>
    <row r="59" ht="19.899999999999999" customHeight="1" x14ac:dyDescent="0.2"/>
    <row r="60" ht="19.899999999999999" customHeight="1" x14ac:dyDescent="0.2"/>
    <row r="61" ht="19.899999999999999" customHeight="1" x14ac:dyDescent="0.2"/>
    <row r="62" ht="19.899999999999999" customHeight="1" x14ac:dyDescent="0.2"/>
    <row r="63" ht="19.899999999999999" customHeight="1" x14ac:dyDescent="0.2"/>
    <row r="64" ht="19.899999999999999" customHeight="1" x14ac:dyDescent="0.2"/>
    <row r="65" ht="19.899999999999999" customHeight="1" x14ac:dyDescent="0.2"/>
    <row r="66" ht="19.899999999999999" customHeight="1" x14ac:dyDescent="0.2"/>
    <row r="67" ht="19.899999999999999" customHeight="1" x14ac:dyDescent="0.2"/>
    <row r="68" ht="19.899999999999999" customHeight="1" x14ac:dyDescent="0.2"/>
    <row r="69" ht="19.899999999999999" customHeight="1" x14ac:dyDescent="0.2"/>
    <row r="70" ht="19.899999999999999" customHeight="1" x14ac:dyDescent="0.2"/>
    <row r="71" ht="19.899999999999999" customHeight="1" x14ac:dyDescent="0.2"/>
    <row r="72" ht="19.899999999999999" customHeight="1" x14ac:dyDescent="0.2"/>
    <row r="73" ht="19.899999999999999" customHeight="1" x14ac:dyDescent="0.2"/>
    <row r="74" ht="19.899999999999999" customHeight="1" x14ac:dyDescent="0.2"/>
    <row r="75" ht="19.899999999999999" customHeight="1" x14ac:dyDescent="0.2"/>
    <row r="76" ht="19.899999999999999" customHeight="1" x14ac:dyDescent="0.2"/>
    <row r="77" ht="19.899999999999999" customHeight="1" x14ac:dyDescent="0.2"/>
    <row r="78" ht="19.899999999999999" customHeight="1" x14ac:dyDescent="0.2"/>
    <row r="79" ht="19.899999999999999" customHeight="1" x14ac:dyDescent="0.2"/>
    <row r="80" ht="19.899999999999999" customHeight="1" x14ac:dyDescent="0.2"/>
    <row r="81" ht="19.899999999999999" customHeight="1" x14ac:dyDescent="0.2"/>
    <row r="82" ht="19.899999999999999" customHeight="1" x14ac:dyDescent="0.2"/>
    <row r="83" ht="19.899999999999999" customHeight="1" x14ac:dyDescent="0.2"/>
    <row r="84" ht="19.899999999999999" customHeight="1" x14ac:dyDescent="0.2"/>
    <row r="85" ht="19.899999999999999" customHeight="1" x14ac:dyDescent="0.2"/>
    <row r="86" ht="19.899999999999999" customHeight="1" x14ac:dyDescent="0.2"/>
    <row r="87" ht="19.899999999999999" customHeight="1" x14ac:dyDescent="0.2"/>
    <row r="88" ht="19.899999999999999" customHeight="1" x14ac:dyDescent="0.2"/>
    <row r="89" ht="19.899999999999999" customHeight="1" x14ac:dyDescent="0.2"/>
    <row r="90" ht="19.899999999999999" customHeight="1" x14ac:dyDescent="0.2"/>
    <row r="91" ht="19.899999999999999" customHeight="1" x14ac:dyDescent="0.2"/>
    <row r="92" ht="19.899999999999999" customHeight="1" x14ac:dyDescent="0.2"/>
    <row r="93" ht="19.899999999999999" customHeight="1" x14ac:dyDescent="0.2"/>
    <row r="94" ht="19.899999999999999" customHeight="1" x14ac:dyDescent="0.2"/>
    <row r="95" ht="19.899999999999999" customHeight="1" x14ac:dyDescent="0.2"/>
    <row r="96" ht="19.899999999999999" customHeight="1" x14ac:dyDescent="0.2"/>
    <row r="97" ht="19.899999999999999" customHeight="1" x14ac:dyDescent="0.2"/>
    <row r="98" ht="19.899999999999999" customHeight="1" x14ac:dyDescent="0.2"/>
    <row r="99" ht="19.899999999999999" customHeight="1" x14ac:dyDescent="0.2"/>
    <row r="100" ht="19.899999999999999" customHeight="1" x14ac:dyDescent="0.2"/>
    <row r="101" ht="19.899999999999999" customHeight="1" x14ac:dyDescent="0.2"/>
    <row r="102" ht="19.899999999999999" customHeight="1" x14ac:dyDescent="0.2"/>
    <row r="103" ht="19.899999999999999" customHeight="1" x14ac:dyDescent="0.2"/>
    <row r="104" ht="19.899999999999999" customHeight="1" x14ac:dyDescent="0.2"/>
    <row r="105" ht="19.899999999999999" customHeight="1" x14ac:dyDescent="0.2"/>
    <row r="106" ht="19.899999999999999" customHeight="1" x14ac:dyDescent="0.2"/>
    <row r="107" ht="19.899999999999999" customHeight="1" x14ac:dyDescent="0.2"/>
    <row r="108" ht="19.899999999999999" customHeight="1" x14ac:dyDescent="0.2"/>
    <row r="109" ht="19.899999999999999" customHeight="1" x14ac:dyDescent="0.2"/>
    <row r="110" ht="19.899999999999999" customHeight="1" x14ac:dyDescent="0.2"/>
    <row r="111" ht="19.899999999999999" customHeight="1" x14ac:dyDescent="0.2"/>
    <row r="112" ht="19.899999999999999" customHeight="1" x14ac:dyDescent="0.2"/>
    <row r="113" ht="19.899999999999999" customHeight="1" x14ac:dyDescent="0.2"/>
    <row r="114" ht="19.899999999999999" customHeight="1" x14ac:dyDescent="0.2"/>
    <row r="115" ht="19.899999999999999" customHeight="1" x14ac:dyDescent="0.2"/>
    <row r="116" ht="19.899999999999999" customHeight="1" x14ac:dyDescent="0.2"/>
    <row r="117" ht="19.899999999999999" customHeight="1" x14ac:dyDescent="0.2"/>
    <row r="118" ht="19.899999999999999" customHeight="1" x14ac:dyDescent="0.2"/>
    <row r="119" ht="19.899999999999999" customHeight="1" x14ac:dyDescent="0.2"/>
    <row r="120" ht="19.899999999999999" customHeight="1" x14ac:dyDescent="0.2"/>
    <row r="121" ht="19.899999999999999" customHeight="1" x14ac:dyDescent="0.2"/>
    <row r="122" ht="19.899999999999999" customHeight="1" x14ac:dyDescent="0.2"/>
    <row r="123" ht="19.899999999999999" customHeight="1" x14ac:dyDescent="0.2"/>
    <row r="124" ht="19.899999999999999" customHeight="1" x14ac:dyDescent="0.2"/>
    <row r="125" ht="19.899999999999999" customHeight="1" x14ac:dyDescent="0.2"/>
    <row r="126" ht="19.899999999999999" customHeight="1" x14ac:dyDescent="0.2"/>
    <row r="127" ht="19.899999999999999" customHeight="1" x14ac:dyDescent="0.2"/>
    <row r="128" ht="19.899999999999999" customHeight="1" x14ac:dyDescent="0.2"/>
    <row r="129" ht="19.899999999999999" customHeight="1" x14ac:dyDescent="0.2"/>
    <row r="130" ht="19.899999999999999" customHeight="1" x14ac:dyDescent="0.2"/>
    <row r="131" ht="19.899999999999999" customHeight="1" x14ac:dyDescent="0.2"/>
    <row r="132" ht="19.899999999999999" customHeight="1" x14ac:dyDescent="0.2"/>
    <row r="133" ht="19.899999999999999" customHeight="1" x14ac:dyDescent="0.2"/>
    <row r="134" ht="19.899999999999999" customHeight="1" x14ac:dyDescent="0.2"/>
    <row r="135" ht="19.899999999999999" customHeight="1" x14ac:dyDescent="0.2"/>
    <row r="136" ht="19.899999999999999" customHeight="1" x14ac:dyDescent="0.2"/>
    <row r="137" ht="19.899999999999999" customHeight="1" x14ac:dyDescent="0.2"/>
    <row r="138" ht="19.899999999999999" customHeight="1" x14ac:dyDescent="0.2"/>
    <row r="139" ht="19.899999999999999" customHeight="1" x14ac:dyDescent="0.2"/>
    <row r="140" ht="19.899999999999999" customHeight="1" x14ac:dyDescent="0.2"/>
    <row r="141" ht="19.899999999999999" customHeight="1" x14ac:dyDescent="0.2"/>
    <row r="142" ht="19.899999999999999" customHeight="1" x14ac:dyDescent="0.2"/>
    <row r="143" ht="19.899999999999999" customHeight="1" x14ac:dyDescent="0.2"/>
    <row r="144" ht="19.899999999999999" customHeight="1" x14ac:dyDescent="0.2"/>
    <row r="145" ht="19.899999999999999" customHeight="1" x14ac:dyDescent="0.2"/>
    <row r="146" ht="19.899999999999999" customHeight="1" x14ac:dyDescent="0.2"/>
    <row r="147" ht="19.899999999999999" customHeight="1" x14ac:dyDescent="0.2"/>
    <row r="148" ht="19.899999999999999" customHeight="1" x14ac:dyDescent="0.2"/>
    <row r="149" ht="19.899999999999999" customHeight="1" x14ac:dyDescent="0.2"/>
  </sheetData>
  <mergeCells count="57">
    <mergeCell ref="D15:E15"/>
    <mergeCell ref="D16:E16"/>
    <mergeCell ref="R18:X18"/>
    <mergeCell ref="R19:X19"/>
    <mergeCell ref="H15:I15"/>
    <mergeCell ref="H16:I16"/>
    <mergeCell ref="R20:X21"/>
    <mergeCell ref="H12:I12"/>
    <mergeCell ref="H10:I10"/>
    <mergeCell ref="A18:I18"/>
    <mergeCell ref="A19:I19"/>
    <mergeCell ref="A20:I21"/>
    <mergeCell ref="J18:Q18"/>
    <mergeCell ref="J19:Q19"/>
    <mergeCell ref="J20:Q21"/>
    <mergeCell ref="B17:C17"/>
    <mergeCell ref="D17:E17"/>
    <mergeCell ref="J17:K17"/>
    <mergeCell ref="H17:I17"/>
    <mergeCell ref="B13:C13"/>
    <mergeCell ref="D13:E13"/>
    <mergeCell ref="J13:K13"/>
    <mergeCell ref="B14:C14"/>
    <mergeCell ref="D14:E14"/>
    <mergeCell ref="J14:K14"/>
    <mergeCell ref="H13:I13"/>
    <mergeCell ref="H14:I14"/>
    <mergeCell ref="B10:C10"/>
    <mergeCell ref="D10:E10"/>
    <mergeCell ref="J10:K10"/>
    <mergeCell ref="B12:C12"/>
    <mergeCell ref="D12:E12"/>
    <mergeCell ref="J12:K12"/>
    <mergeCell ref="H11:I11"/>
    <mergeCell ref="D11:E11"/>
    <mergeCell ref="Y1:Z3"/>
    <mergeCell ref="B8:C8"/>
    <mergeCell ref="B9:C9"/>
    <mergeCell ref="D8:E8"/>
    <mergeCell ref="H8:I8"/>
    <mergeCell ref="J8:K8"/>
    <mergeCell ref="H7:P7"/>
    <mergeCell ref="J9:K9"/>
    <mergeCell ref="H9:I9"/>
    <mergeCell ref="A5:D5"/>
    <mergeCell ref="W5:X5"/>
    <mergeCell ref="T5:V5"/>
    <mergeCell ref="E5:S5"/>
    <mergeCell ref="D9:E9"/>
    <mergeCell ref="B7:G7"/>
    <mergeCell ref="D3:X3"/>
    <mergeCell ref="D2:X2"/>
    <mergeCell ref="D1:X1"/>
    <mergeCell ref="A1:C2"/>
    <mergeCell ref="A3:C3"/>
    <mergeCell ref="Q7:T7"/>
    <mergeCell ref="U7:X7"/>
  </mergeCells>
  <phoneticPr fontId="1" type="noConversion"/>
  <pageMargins left="0.39370078740157483" right="0.39370078740157483" top="0.39370078740157483" bottom="0.39370078740157483" header="0" footer="0"/>
  <pageSetup scale="5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E11" sqref="E11"/>
    </sheetView>
  </sheetViews>
  <sheetFormatPr baseColWidth="10" defaultRowHeight="15" x14ac:dyDescent="0.25"/>
  <cols>
    <col min="2" max="2" width="14" customWidth="1"/>
  </cols>
  <sheetData>
    <row r="2" spans="2:2" x14ac:dyDescent="0.25">
      <c r="B2" t="s">
        <v>82</v>
      </c>
    </row>
    <row r="3" spans="2:2" x14ac:dyDescent="0.25">
      <c r="B3" t="s">
        <v>83</v>
      </c>
    </row>
    <row r="4" spans="2:2" x14ac:dyDescent="0.25">
      <c r="B4" t="s">
        <v>84</v>
      </c>
    </row>
    <row r="5" spans="2:2" x14ac:dyDescent="0.25">
      <c r="B5" t="s">
        <v>85</v>
      </c>
    </row>
    <row r="6" spans="2:2" x14ac:dyDescent="0.25">
      <c r="B6" t="s">
        <v>86</v>
      </c>
    </row>
    <row r="7" spans="2:2" x14ac:dyDescent="0.25">
      <c r="B7" t="s">
        <v>87</v>
      </c>
    </row>
    <row r="8" spans="2:2" x14ac:dyDescent="0.25">
      <c r="B8" t="s">
        <v>88</v>
      </c>
    </row>
    <row r="9" spans="2:2" x14ac:dyDescent="0.25">
      <c r="B9" t="s">
        <v>89</v>
      </c>
    </row>
    <row r="10" spans="2:2" x14ac:dyDescent="0.25">
      <c r="B10" t="s">
        <v>90</v>
      </c>
    </row>
    <row r="11" spans="2:2" x14ac:dyDescent="0.25">
      <c r="B11" t="s">
        <v>91</v>
      </c>
    </row>
    <row r="12" spans="2:2" x14ac:dyDescent="0.25">
      <c r="B12" t="s">
        <v>92</v>
      </c>
    </row>
    <row r="13" spans="2:2" x14ac:dyDescent="0.25">
      <c r="B13"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ACCION</vt:lpstr>
      <vt:lpstr>Hoja1</vt:lpstr>
      <vt:lpstr>'PLAN DE ACCION'!Área_de_impresión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 15</dc:creator>
  <cp:lastModifiedBy>USUARIO</cp:lastModifiedBy>
  <cp:lastPrinted>2018-03-07T22:06:30Z</cp:lastPrinted>
  <dcterms:created xsi:type="dcterms:W3CDTF">2009-05-13T16:10:22Z</dcterms:created>
  <dcterms:modified xsi:type="dcterms:W3CDTF">2018-04-06T21:03:13Z</dcterms:modified>
</cp:coreProperties>
</file>